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zultatai" sheetId="1" r:id="rId1"/>
    <sheet name="Žaidėjai" sheetId="2" r:id="rId2"/>
  </sheets>
  <definedNames/>
  <calcPr fullCalcOnLoad="1"/>
</workbook>
</file>

<file path=xl/sharedStrings.xml><?xml version="1.0" encoding="utf-8"?>
<sst xmlns="http://schemas.openxmlformats.org/spreadsheetml/2006/main" count="556" uniqueCount="297">
  <si>
    <t>"Topoliai"</t>
  </si>
  <si>
    <t>:</t>
  </si>
  <si>
    <t>Rezultatyviausi žaidėjai:</t>
  </si>
  <si>
    <t>Geriausias vartininkas</t>
  </si>
  <si>
    <t>Naudingiausi komandų žaidėjai</t>
  </si>
  <si>
    <t>Vyriausias žaidėjas</t>
  </si>
  <si>
    <t xml:space="preserve">    </t>
  </si>
  <si>
    <t xml:space="preserve"> </t>
  </si>
  <si>
    <t xml:space="preserve"> 1  turas</t>
  </si>
  <si>
    <t xml:space="preserve"> 2  turas</t>
  </si>
  <si>
    <t xml:space="preserve"> 3  turas</t>
  </si>
  <si>
    <t xml:space="preserve">   </t>
  </si>
  <si>
    <t xml:space="preserve">        </t>
  </si>
  <si>
    <t xml:space="preserve">         </t>
  </si>
  <si>
    <t xml:space="preserve">              </t>
  </si>
  <si>
    <t xml:space="preserve">       </t>
  </si>
  <si>
    <t xml:space="preserve">  </t>
  </si>
  <si>
    <t xml:space="preserve">     </t>
  </si>
  <si>
    <t xml:space="preserve">      </t>
  </si>
  <si>
    <t xml:space="preserve">          </t>
  </si>
  <si>
    <t xml:space="preserve"> "Slėnis"</t>
  </si>
  <si>
    <t>Įvarčiai</t>
  </si>
  <si>
    <t>G. kortelė</t>
  </si>
  <si>
    <t>R. kortelė</t>
  </si>
  <si>
    <t>"Slėnis"</t>
  </si>
  <si>
    <t>"Danės perlas"</t>
  </si>
  <si>
    <t>"HBH"</t>
  </si>
  <si>
    <t>2024 m. rajono senjorų salės futbolo pirmenybės (KGPMC filalo salė)</t>
  </si>
  <si>
    <t>10:00</t>
  </si>
  <si>
    <t>I ratas                     02-24</t>
  </si>
  <si>
    <t>Sant.</t>
  </si>
  <si>
    <t>Tš.</t>
  </si>
  <si>
    <t>Vt</t>
  </si>
  <si>
    <t xml:space="preserve"> 4  turas</t>
  </si>
  <si>
    <t xml:space="preserve"> 5 turas</t>
  </si>
  <si>
    <t>Finalai</t>
  </si>
  <si>
    <t>dėl 3 vietos</t>
  </si>
  <si>
    <t>dėl 1 vietos</t>
  </si>
  <si>
    <t xml:space="preserve">                   04-06</t>
  </si>
  <si>
    <t>Pirmas etapas</t>
  </si>
  <si>
    <t>03-09</t>
  </si>
  <si>
    <t>10:6</t>
  </si>
  <si>
    <t>6:10</t>
  </si>
  <si>
    <t>8:2</t>
  </si>
  <si>
    <t>2:8</t>
  </si>
  <si>
    <t>I</t>
  </si>
  <si>
    <t>II</t>
  </si>
  <si>
    <t>III</t>
  </si>
  <si>
    <t>2:8(0:3)</t>
  </si>
  <si>
    <t>Teisėjai</t>
  </si>
  <si>
    <t>G.Anužis</t>
  </si>
  <si>
    <t>11 min. 0:1</t>
  </si>
  <si>
    <t>Jonas Bertulis</t>
  </si>
  <si>
    <t>17 min. 0:2</t>
  </si>
  <si>
    <t>Andrius Piekus</t>
  </si>
  <si>
    <t>20 min. 0:3</t>
  </si>
  <si>
    <t>Juozas Serapinas</t>
  </si>
  <si>
    <t>27 min. 0:4</t>
  </si>
  <si>
    <t>Mindaugas Alksnys</t>
  </si>
  <si>
    <t>30 min. 1:4</t>
  </si>
  <si>
    <t>Alfredas Kairys</t>
  </si>
  <si>
    <t>37 min. 1:5</t>
  </si>
  <si>
    <t>43 min. 2:5</t>
  </si>
  <si>
    <t>Vitalijus Kvietkauskas</t>
  </si>
  <si>
    <t>44 min. 2:6</t>
  </si>
  <si>
    <t>45 min. 2:7</t>
  </si>
  <si>
    <t>47 min. 2:8</t>
  </si>
  <si>
    <t>Giedrius Kubilius</t>
  </si>
  <si>
    <t>6:10(3:3)</t>
  </si>
  <si>
    <t>9 min. 0:1</t>
  </si>
  <si>
    <t>Remigijus Venckus</t>
  </si>
  <si>
    <t>10 min. 1:1</t>
  </si>
  <si>
    <t>Darius Tiškus</t>
  </si>
  <si>
    <t>11 min. 1:2</t>
  </si>
  <si>
    <t>Nerijus Šliogeris</t>
  </si>
  <si>
    <t>18 min. 2:2</t>
  </si>
  <si>
    <t>Egidijus Šakys</t>
  </si>
  <si>
    <t>23 min. 2:3</t>
  </si>
  <si>
    <t>Vitalis Marozas</t>
  </si>
  <si>
    <t>24 min. 3:3</t>
  </si>
  <si>
    <t>27 min. 3:4</t>
  </si>
  <si>
    <t>Darius Grigaitis</t>
  </si>
  <si>
    <t>30 min. 3:5</t>
  </si>
  <si>
    <t>Martynas Jankauskas</t>
  </si>
  <si>
    <t>32 min. 3:6</t>
  </si>
  <si>
    <t>34 min. 3:7</t>
  </si>
  <si>
    <t>36 min. 4:7</t>
  </si>
  <si>
    <t>38 min.</t>
  </si>
  <si>
    <t>Marius Simėnas</t>
  </si>
  <si>
    <t>41 min. 4:8</t>
  </si>
  <si>
    <t>45 min. 5:8</t>
  </si>
  <si>
    <t>45 min. 5:9</t>
  </si>
  <si>
    <t>47 min. 6:9</t>
  </si>
  <si>
    <t>Artūras Žilinskas</t>
  </si>
  <si>
    <t>47 min. 6:10</t>
  </si>
  <si>
    <t>K.Gnedojus</t>
  </si>
  <si>
    <t>3:4</t>
  </si>
  <si>
    <t>4:3</t>
  </si>
  <si>
    <t>9:6</t>
  </si>
  <si>
    <t>6:9</t>
  </si>
  <si>
    <t>Rikantas Ramanauskas</t>
  </si>
  <si>
    <t>Andrius Ivanovas</t>
  </si>
  <si>
    <t>9:6(5:2)</t>
  </si>
  <si>
    <t>1 min. 1:0</t>
  </si>
  <si>
    <t>4min. 2:0</t>
  </si>
  <si>
    <t>11 min. 3:0</t>
  </si>
  <si>
    <t>13 min. 3:1</t>
  </si>
  <si>
    <t xml:space="preserve">16 min. 4:1 </t>
  </si>
  <si>
    <t>17 min. 4:2</t>
  </si>
  <si>
    <t>24 min. 5:2</t>
  </si>
  <si>
    <t>26 min. 5:3</t>
  </si>
  <si>
    <t>35 min. 6:3</t>
  </si>
  <si>
    <t>37 min. 7:3</t>
  </si>
  <si>
    <t>38 min. 7:4</t>
  </si>
  <si>
    <t>42 min. 8:4</t>
  </si>
  <si>
    <t>45 min. 9:4</t>
  </si>
  <si>
    <t>46 min. 9:5</t>
  </si>
  <si>
    <t>47 min. 9:6</t>
  </si>
  <si>
    <t>3:4(1:2)</t>
  </si>
  <si>
    <t>7 min. 1:0</t>
  </si>
  <si>
    <t>Marius Narušis</t>
  </si>
  <si>
    <t>12 min. 1:1</t>
  </si>
  <si>
    <t>16 min. 1:2</t>
  </si>
  <si>
    <t>31 min. 1:3</t>
  </si>
  <si>
    <t>34 min. 2:3</t>
  </si>
  <si>
    <t>44 min. 2:4</t>
  </si>
  <si>
    <t>45 min. 3:4</t>
  </si>
  <si>
    <t xml:space="preserve"> 6 turas</t>
  </si>
  <si>
    <t>04 03</t>
  </si>
  <si>
    <t>03 23</t>
  </si>
  <si>
    <t>03 30</t>
  </si>
  <si>
    <t>1:9(1:2)</t>
  </si>
  <si>
    <t>10 min. 0:1</t>
  </si>
  <si>
    <t>13 min. 0:2</t>
  </si>
  <si>
    <t>Arūnas Šeškus</t>
  </si>
  <si>
    <t>13 min. 1:2</t>
  </si>
  <si>
    <t>Juozas Kaliniauskas</t>
  </si>
  <si>
    <t>26 min. 1:3</t>
  </si>
  <si>
    <t>27 min. 1:4</t>
  </si>
  <si>
    <t>38 min. 1:5</t>
  </si>
  <si>
    <t>Andrius Burovas</t>
  </si>
  <si>
    <t>40 min. 1:6</t>
  </si>
  <si>
    <t>42 min. 1:7</t>
  </si>
  <si>
    <t>45 min. 1:8</t>
  </si>
  <si>
    <t>49 min. 1:9</t>
  </si>
  <si>
    <t>Mindaugas Vaičiulis</t>
  </si>
  <si>
    <t>2:9(0:3)</t>
  </si>
  <si>
    <t>5 min. 0:1</t>
  </si>
  <si>
    <t>19 min. 0:2</t>
  </si>
  <si>
    <t>21 min. 0:3</t>
  </si>
  <si>
    <t>32 min. 0:4</t>
  </si>
  <si>
    <t>33 min. 0:5</t>
  </si>
  <si>
    <t>Artūras Drakšus</t>
  </si>
  <si>
    <t>39 min. 0:6</t>
  </si>
  <si>
    <t>42 min. 1:6</t>
  </si>
  <si>
    <t>45 min. 1:7</t>
  </si>
  <si>
    <t>48 min. 1:8</t>
  </si>
  <si>
    <t>49 min. 2:8</t>
  </si>
  <si>
    <t>Viačeslav Piagaj</t>
  </si>
  <si>
    <t xml:space="preserve">50 min. 2:9 </t>
  </si>
  <si>
    <t>Gintaras Šeirys</t>
  </si>
  <si>
    <t>2:9</t>
  </si>
  <si>
    <t>9:2</t>
  </si>
  <si>
    <t>1:9</t>
  </si>
  <si>
    <t>9:1</t>
  </si>
  <si>
    <t>IV</t>
  </si>
  <si>
    <t xml:space="preserve">03 27 </t>
  </si>
  <si>
    <t>11:4(7:2)</t>
  </si>
  <si>
    <t>4 min. 1:0</t>
  </si>
  <si>
    <t>5 min. 2:0</t>
  </si>
  <si>
    <t>Stasys Brazauskas</t>
  </si>
  <si>
    <t>7 min. 4:0</t>
  </si>
  <si>
    <t>6 min. 3:0</t>
  </si>
  <si>
    <t>10 min. 5:0</t>
  </si>
  <si>
    <t>11 min. 5:1</t>
  </si>
  <si>
    <t>Žydrūnas Songaila</t>
  </si>
  <si>
    <t>12 min. 6:1</t>
  </si>
  <si>
    <t>20 min. 7:1</t>
  </si>
  <si>
    <t>20 min. 7:2</t>
  </si>
  <si>
    <t>Sigitas Beniušis</t>
  </si>
  <si>
    <t xml:space="preserve">28 min. 7:3 </t>
  </si>
  <si>
    <t>33 min. 8:3</t>
  </si>
  <si>
    <t>39 min. 8:4</t>
  </si>
  <si>
    <t>6 m Rikantas Ramanauskas</t>
  </si>
  <si>
    <t>42 min. 9:4</t>
  </si>
  <si>
    <t>42 min. 10:4</t>
  </si>
  <si>
    <t>49 min. 11:4</t>
  </si>
  <si>
    <t>Audrius Tolis</t>
  </si>
  <si>
    <t>Vygantas Burškys</t>
  </si>
  <si>
    <t>Sigitas Gujis</t>
  </si>
  <si>
    <t>6:8(3:4)</t>
  </si>
  <si>
    <t>8 min. 1:0</t>
  </si>
  <si>
    <t>8 min. 1:1</t>
  </si>
  <si>
    <t>12 min. 2:1</t>
  </si>
  <si>
    <t>14 min. 2:2</t>
  </si>
  <si>
    <t>16 min. 3:2</t>
  </si>
  <si>
    <t>19 min. 3:3</t>
  </si>
  <si>
    <t>20 min. 3:4</t>
  </si>
  <si>
    <t>29 min. 3:5</t>
  </si>
  <si>
    <t>30 min. 4:5</t>
  </si>
  <si>
    <t>33 min. 4:6</t>
  </si>
  <si>
    <t>37 min. 4:7</t>
  </si>
  <si>
    <t>43 min. 4:8</t>
  </si>
  <si>
    <t>48 min. 6:8</t>
  </si>
  <si>
    <t>46 min. 5:8</t>
  </si>
  <si>
    <t>6:8</t>
  </si>
  <si>
    <t>8:6</t>
  </si>
  <si>
    <t>6</t>
  </si>
  <si>
    <t>11:4</t>
  </si>
  <si>
    <t>4:11</t>
  </si>
  <si>
    <t>6:5</t>
  </si>
  <si>
    <t>5:6</t>
  </si>
  <si>
    <t>5:6(3:4)</t>
  </si>
  <si>
    <t>5 min. 1:0</t>
  </si>
  <si>
    <t>15 min. 2:0</t>
  </si>
  <si>
    <t>Robertas Kaktys</t>
  </si>
  <si>
    <t>17 min. 2:1</t>
  </si>
  <si>
    <t>Mindaugas Davidavičius</t>
  </si>
  <si>
    <t>19 min. 2:2</t>
  </si>
  <si>
    <t>21 min. 2:3</t>
  </si>
  <si>
    <t>21 min. 2:4</t>
  </si>
  <si>
    <t>25 min. 3:4</t>
  </si>
  <si>
    <t>31 min. 3:5</t>
  </si>
  <si>
    <t>38 min. 4:5</t>
  </si>
  <si>
    <t>41 min. 5:5</t>
  </si>
  <si>
    <t>50 min. 5:6</t>
  </si>
  <si>
    <t>43 min.</t>
  </si>
  <si>
    <t>Giedrius Glikmanas</t>
  </si>
  <si>
    <t>5:6(1:2)</t>
  </si>
  <si>
    <t>15 min. 0:1</t>
  </si>
  <si>
    <t>18 min. 1:1</t>
  </si>
  <si>
    <t xml:space="preserve">19 min. </t>
  </si>
  <si>
    <t>22 min. 1:2</t>
  </si>
  <si>
    <t>32 min. 2:3</t>
  </si>
  <si>
    <t>34 min. 3:3</t>
  </si>
  <si>
    <t>42 min. 3:4</t>
  </si>
  <si>
    <t>46 min. 3:5</t>
  </si>
  <si>
    <t>47 min. 4:5</t>
  </si>
  <si>
    <t>48 min. 5:5</t>
  </si>
  <si>
    <t>49 mn. 5:6</t>
  </si>
  <si>
    <t>48:23</t>
  </si>
  <si>
    <t>18</t>
  </si>
  <si>
    <t>5:4</t>
  </si>
  <si>
    <t>4:5</t>
  </si>
  <si>
    <t>31:37</t>
  </si>
  <si>
    <t>4:4</t>
  </si>
  <si>
    <t>38:31</t>
  </si>
  <si>
    <t>7</t>
  </si>
  <si>
    <t>20:41</t>
  </si>
  <si>
    <t>4</t>
  </si>
  <si>
    <t>5:4(1:1)</t>
  </si>
  <si>
    <t>2 min. 0:1</t>
  </si>
  <si>
    <t>23 min. 1:1</t>
  </si>
  <si>
    <t>Darius Radavičius</t>
  </si>
  <si>
    <t xml:space="preserve">31 min. </t>
  </si>
  <si>
    <t>40 min. 1:2</t>
  </si>
  <si>
    <t>Rolandas Uznys</t>
  </si>
  <si>
    <t>41 min. 2:2</t>
  </si>
  <si>
    <t>Gintaras Šeirys 6 m</t>
  </si>
  <si>
    <t>42 min. 2:3</t>
  </si>
  <si>
    <t>46 min. 3:4</t>
  </si>
  <si>
    <t>48 min.</t>
  </si>
  <si>
    <t xml:space="preserve">Gintaras Šeirys </t>
  </si>
  <si>
    <t>50 min.</t>
  </si>
  <si>
    <t>Gintaras Šeirys    10 m</t>
  </si>
  <si>
    <t>44 min. 4:4</t>
  </si>
  <si>
    <t>50 min. 5:4</t>
  </si>
  <si>
    <t>4:4(3:3)</t>
  </si>
  <si>
    <t>8 min. 0:1</t>
  </si>
  <si>
    <t>9 min. 1:1</t>
  </si>
  <si>
    <t>15 min. 1:2</t>
  </si>
  <si>
    <t>17 min. 2:2</t>
  </si>
  <si>
    <t>19 min. 3:2</t>
  </si>
  <si>
    <t>47 min. 4:4</t>
  </si>
  <si>
    <t xml:space="preserve">47 min. </t>
  </si>
  <si>
    <t>M.Viluckas</t>
  </si>
  <si>
    <t>Sporto centro salė</t>
  </si>
  <si>
    <t xml:space="preserve">13 min. </t>
  </si>
  <si>
    <t xml:space="preserve">28 min.  </t>
  </si>
  <si>
    <t>29 min. 2:0</t>
  </si>
  <si>
    <t>Robertas Kairys</t>
  </si>
  <si>
    <t>Rimantas Macius</t>
  </si>
  <si>
    <t>36 min. 3:0</t>
  </si>
  <si>
    <t>37 min. 4:0</t>
  </si>
  <si>
    <t>45 min. 5:0</t>
  </si>
  <si>
    <t>46 min. 6:0</t>
  </si>
  <si>
    <t>49 min. 7:0</t>
  </si>
  <si>
    <t>Vygantas Burškys          6 m</t>
  </si>
  <si>
    <t>50 min. 7:1</t>
  </si>
  <si>
    <t>Nerijus Kniukšta</t>
  </si>
  <si>
    <t>19 min. 1:1</t>
  </si>
  <si>
    <t>29 min. 2:1</t>
  </si>
  <si>
    <t xml:space="preserve">39 min. </t>
  </si>
  <si>
    <t>21 min.</t>
  </si>
  <si>
    <t>2:1(1:1)</t>
  </si>
  <si>
    <t>uyš85</t>
  </si>
  <si>
    <t>7:1(1:0)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</si>
</sst>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62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Verdana"/>
      <family val="2"/>
    </font>
    <font>
      <sz val="9"/>
      <color indexed="10"/>
      <name val="Verdana"/>
      <family val="2"/>
    </font>
    <font>
      <sz val="8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color indexed="10"/>
      <name val="Verdana"/>
      <family val="2"/>
    </font>
    <font>
      <sz val="8"/>
      <color indexed="8"/>
      <name val="Verdana"/>
      <family val="2"/>
    </font>
    <font>
      <i/>
      <sz val="8"/>
      <color indexed="10"/>
      <name val="Verdana"/>
      <family val="2"/>
    </font>
    <font>
      <sz val="9"/>
      <color indexed="30"/>
      <name val="Verdan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9"/>
      <color rgb="FFFF0000"/>
      <name val="Verdana"/>
      <family val="2"/>
    </font>
    <font>
      <sz val="9"/>
      <color rgb="FFFF0000"/>
      <name val="Verdana"/>
      <family val="2"/>
    </font>
    <font>
      <sz val="8"/>
      <color theme="1"/>
      <name val="Verdana"/>
      <family val="2"/>
    </font>
    <font>
      <i/>
      <sz val="8"/>
      <color rgb="FFFF0000"/>
      <name val="Verdana"/>
      <family val="2"/>
    </font>
    <font>
      <sz val="9"/>
      <color rgb="FF0070C0"/>
      <name val="Verdana"/>
      <family val="2"/>
    </font>
    <font>
      <sz val="8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 style="thin"/>
      <right style="thin"/>
      <top style="double"/>
      <bottom style="thin"/>
    </border>
    <border>
      <left style="double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double"/>
      <right/>
      <top/>
      <bottom style="thin"/>
    </border>
    <border>
      <left style="double"/>
      <right/>
      <top/>
      <bottom style="medium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2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43" applyFont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43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43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43" applyFont="1" applyBorder="1" applyAlignment="1">
      <alignment vertical="center"/>
      <protection/>
    </xf>
    <xf numFmtId="0" fontId="2" fillId="0" borderId="0" xfId="43" applyFont="1" applyAlignment="1">
      <alignment vertical="center"/>
      <protection/>
    </xf>
    <xf numFmtId="0" fontId="1" fillId="0" borderId="0" xfId="43" applyFont="1" applyAlignment="1">
      <alignment vertical="center"/>
      <protection/>
    </xf>
    <xf numFmtId="0" fontId="2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2" fontId="4" fillId="0" borderId="0" xfId="0" applyNumberFormat="1" applyFont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43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" fillId="0" borderId="0" xfId="43" applyFont="1" applyFill="1" applyBorder="1" applyAlignment="1">
      <alignment vertical="center"/>
      <protection/>
    </xf>
    <xf numFmtId="0" fontId="4" fillId="0" borderId="0" xfId="43" applyFont="1" applyFill="1" applyBorder="1" applyAlignment="1">
      <alignment vertical="center"/>
      <protection/>
    </xf>
    <xf numFmtId="49" fontId="4" fillId="0" borderId="0" xfId="4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49" fontId="12" fillId="0" borderId="0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49" fontId="56" fillId="0" borderId="0" xfId="0" applyNumberFormat="1" applyFont="1" applyFill="1" applyBorder="1" applyAlignment="1">
      <alignment horizontal="center" vertical="center"/>
    </xf>
    <xf numFmtId="49" fontId="4" fillId="0" borderId="0" xfId="43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43" applyFont="1" applyBorder="1" applyAlignment="1">
      <alignment vertical="center"/>
      <protection/>
    </xf>
    <xf numFmtId="20" fontId="4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 quotePrefix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20" fontId="4" fillId="33" borderId="19" xfId="0" applyNumberFormat="1" applyFont="1" applyFill="1" applyBorder="1" applyAlignment="1" quotePrefix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 quotePrefix="1">
      <alignment horizontal="center" vertical="center"/>
    </xf>
    <xf numFmtId="49" fontId="4" fillId="0" borderId="16" xfId="0" applyNumberFormat="1" applyFont="1" applyBorder="1" applyAlignment="1" quotePrefix="1">
      <alignment horizontal="center" vertical="center"/>
    </xf>
    <xf numFmtId="49" fontId="4" fillId="0" borderId="23" xfId="0" applyNumberFormat="1" applyFont="1" applyBorder="1" applyAlignment="1" quotePrefix="1">
      <alignment horizontal="center" vertical="center"/>
    </xf>
    <xf numFmtId="0" fontId="2" fillId="0" borderId="0" xfId="43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center" vertical="center"/>
    </xf>
    <xf numFmtId="0" fontId="2" fillId="0" borderId="0" xfId="43" applyFont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2" fillId="34" borderId="10" xfId="0" applyNumberFormat="1" applyFont="1" applyFill="1" applyBorder="1" applyAlignment="1">
      <alignment horizontal="left" vertical="center"/>
    </xf>
    <xf numFmtId="49" fontId="57" fillId="0" borderId="25" xfId="0" applyNumberFormat="1" applyFont="1" applyBorder="1" applyAlignment="1">
      <alignment horizontal="center" vertical="center"/>
    </xf>
    <xf numFmtId="49" fontId="57" fillId="0" borderId="2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57" fillId="0" borderId="27" xfId="0" applyNumberFormat="1" applyFont="1" applyBorder="1" applyAlignment="1">
      <alignment horizontal="center" vertical="center"/>
    </xf>
    <xf numFmtId="49" fontId="57" fillId="0" borderId="19" xfId="0" applyNumberFormat="1" applyFont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Fill="1" applyBorder="1" applyAlignment="1" quotePrefix="1">
      <alignment horizontal="center" vertical="center"/>
    </xf>
    <xf numFmtId="0" fontId="2" fillId="0" borderId="0" xfId="43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left" vertical="center"/>
    </xf>
    <xf numFmtId="49" fontId="57" fillId="0" borderId="22" xfId="0" applyNumberFormat="1" applyFont="1" applyBorder="1" applyAlignment="1" quotePrefix="1">
      <alignment horizontal="center" vertical="center"/>
    </xf>
    <xf numFmtId="49" fontId="57" fillId="0" borderId="19" xfId="0" applyNumberFormat="1" applyFont="1" applyFill="1" applyBorder="1" applyAlignment="1">
      <alignment horizontal="center" vertical="center"/>
    </xf>
    <xf numFmtId="49" fontId="57" fillId="0" borderId="2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34" borderId="10" xfId="0" applyFont="1" applyFill="1" applyBorder="1" applyAlignment="1" quotePrefix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20" fontId="57" fillId="0" borderId="28" xfId="0" applyNumberFormat="1" applyFont="1" applyBorder="1" applyAlignment="1" quotePrefix="1">
      <alignment horizontal="center" vertical="center"/>
    </xf>
    <xf numFmtId="49" fontId="60" fillId="0" borderId="29" xfId="0" applyNumberFormat="1" applyFont="1" applyFill="1" applyBorder="1" applyAlignment="1" quotePrefix="1">
      <alignment horizontal="center" vertical="center"/>
    </xf>
    <xf numFmtId="49" fontId="60" fillId="0" borderId="30" xfId="0" applyNumberFormat="1" applyFont="1" applyBorder="1" applyAlignment="1">
      <alignment horizontal="center" vertical="center"/>
    </xf>
    <xf numFmtId="0" fontId="1" fillId="0" borderId="0" xfId="0" applyFont="1" applyFill="1" applyBorder="1" applyAlignment="1" quotePrefix="1">
      <alignment vertical="center"/>
    </xf>
    <xf numFmtId="0" fontId="6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31" xfId="51" applyFont="1" applyBorder="1" applyAlignment="1">
      <alignment horizontal="left" vertical="center"/>
      <protection/>
    </xf>
    <xf numFmtId="0" fontId="3" fillId="0" borderId="32" xfId="51" applyFont="1" applyBorder="1" applyAlignment="1">
      <alignment horizontal="left" vertical="center"/>
      <protection/>
    </xf>
    <xf numFmtId="0" fontId="3" fillId="0" borderId="33" xfId="44" applyFont="1" applyFill="1" applyBorder="1" applyAlignment="1">
      <alignment horizontal="center" vertical="center"/>
      <protection/>
    </xf>
    <xf numFmtId="0" fontId="3" fillId="0" borderId="34" xfId="44" applyFont="1" applyFill="1" applyBorder="1" applyAlignment="1">
      <alignment horizontal="center" vertical="center"/>
      <protection/>
    </xf>
    <xf numFmtId="0" fontId="3" fillId="0" borderId="33" xfId="51" applyFont="1" applyBorder="1" applyAlignment="1">
      <alignment horizontal="left" vertical="center"/>
      <protection/>
    </xf>
    <xf numFmtId="0" fontId="3" fillId="0" borderId="34" xfId="51" applyFont="1" applyBorder="1" applyAlignment="1">
      <alignment horizontal="left" vertical="center"/>
      <protection/>
    </xf>
    <xf numFmtId="49" fontId="12" fillId="0" borderId="0" xfId="0" applyNumberFormat="1" applyFont="1" applyFill="1" applyBorder="1" applyAlignment="1">
      <alignment horizontal="left" vertical="center"/>
    </xf>
    <xf numFmtId="0" fontId="3" fillId="0" borderId="31" xfId="44" applyFont="1" applyFill="1" applyBorder="1" applyAlignment="1">
      <alignment horizontal="center" vertical="center"/>
      <protection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3" fillId="0" borderId="32" xfId="44" applyFont="1" applyFill="1" applyBorder="1" applyAlignment="1">
      <alignment horizontal="center" vertical="center"/>
      <protection/>
    </xf>
    <xf numFmtId="49" fontId="4" fillId="0" borderId="32" xfId="0" applyNumberFormat="1" applyFont="1" applyBorder="1" applyAlignment="1">
      <alignment horizontal="center" vertical="center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prastas 2 2" xfId="44"/>
    <cellStyle name="Įprastas 3" xfId="45"/>
    <cellStyle name="Įspėjimo tekstas" xfId="46"/>
    <cellStyle name="Įvestis" xfId="47"/>
    <cellStyle name="Comma" xfId="48"/>
    <cellStyle name="Comma [0]" xfId="49"/>
    <cellStyle name="Neutralus" xfId="50"/>
    <cellStyle name="Normal_Sheet1 2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6"/>
  <sheetViews>
    <sheetView tabSelected="1" zoomScalePageLayoutView="0" workbookViewId="0" topLeftCell="A1">
      <selection activeCell="O173" sqref="O173"/>
    </sheetView>
  </sheetViews>
  <sheetFormatPr defaultColWidth="9.140625" defaultRowHeight="12.75" customHeight="1"/>
  <cols>
    <col min="1" max="1" width="11.140625" style="88" customWidth="1"/>
    <col min="2" max="2" width="25.00390625" style="87" customWidth="1"/>
    <col min="3" max="3" width="11.57421875" style="52" customWidth="1"/>
    <col min="4" max="4" width="25.00390625" style="3" customWidth="1"/>
    <col min="5" max="5" width="15.140625" style="17" customWidth="1"/>
    <col min="6" max="6" width="15.140625" style="20" customWidth="1"/>
    <col min="7" max="7" width="3.140625" style="5" customWidth="1"/>
    <col min="8" max="8" width="3.140625" style="6" customWidth="1"/>
    <col min="9" max="9" width="20.8515625" style="5" customWidth="1"/>
    <col min="10" max="13" width="5.7109375" style="5" customWidth="1"/>
    <col min="14" max="14" width="7.8515625" style="5" customWidth="1"/>
    <col min="15" max="15" width="5.8515625" style="5" customWidth="1"/>
    <col min="16" max="18" width="4.8515625" style="5" customWidth="1"/>
    <col min="19" max="20" width="4.7109375" style="5" customWidth="1"/>
    <col min="21" max="21" width="16.421875" style="5" customWidth="1"/>
    <col min="22" max="16384" width="9.140625" style="5" customWidth="1"/>
  </cols>
  <sheetData>
    <row r="1" spans="1:6" ht="17.25" customHeight="1">
      <c r="A1" s="164" t="s">
        <v>27</v>
      </c>
      <c r="B1" s="164"/>
      <c r="C1" s="164"/>
      <c r="D1" s="164"/>
      <c r="E1" s="164"/>
      <c r="F1" s="80"/>
    </row>
    <row r="2" spans="2:17" ht="17.25" customHeight="1">
      <c r="B2" s="76" t="s">
        <v>29</v>
      </c>
      <c r="D2" s="122" t="s">
        <v>8</v>
      </c>
      <c r="E2" s="17" t="s">
        <v>49</v>
      </c>
      <c r="F2" s="92"/>
      <c r="G2" s="9"/>
      <c r="H2" s="10"/>
      <c r="I2" s="65"/>
      <c r="J2" s="10"/>
      <c r="K2" s="10"/>
      <c r="L2" s="10"/>
      <c r="M2" s="10"/>
      <c r="N2" s="10"/>
      <c r="O2" s="10"/>
      <c r="P2" s="10"/>
      <c r="Q2" s="10"/>
    </row>
    <row r="3" spans="1:9" ht="17.25" customHeight="1" thickBot="1">
      <c r="A3" s="19" t="s">
        <v>28</v>
      </c>
      <c r="B3" s="51" t="s">
        <v>20</v>
      </c>
      <c r="C3" s="12" t="s">
        <v>48</v>
      </c>
      <c r="D3" s="51" t="s">
        <v>26</v>
      </c>
      <c r="E3" s="17" t="s">
        <v>50</v>
      </c>
      <c r="F3" s="11"/>
      <c r="G3" s="9"/>
      <c r="I3" s="14"/>
    </row>
    <row r="4" spans="2:16" ht="17.25" customHeight="1" thickBot="1" thickTop="1">
      <c r="B4" s="89"/>
      <c r="C4" s="49" t="s">
        <v>51</v>
      </c>
      <c r="D4" s="15" t="s">
        <v>52</v>
      </c>
      <c r="F4" s="11"/>
      <c r="G4" s="9"/>
      <c r="H4" s="93"/>
      <c r="I4" s="94" t="s">
        <v>39</v>
      </c>
      <c r="J4" s="93">
        <v>1</v>
      </c>
      <c r="K4" s="93">
        <v>2</v>
      </c>
      <c r="L4" s="93">
        <v>3</v>
      </c>
      <c r="M4" s="95">
        <v>4</v>
      </c>
      <c r="N4" s="93" t="s">
        <v>30</v>
      </c>
      <c r="O4" s="93" t="s">
        <v>31</v>
      </c>
      <c r="P4" s="93" t="s">
        <v>32</v>
      </c>
    </row>
    <row r="5" spans="2:16" ht="17.25" customHeight="1" thickTop="1">
      <c r="B5" s="89"/>
      <c r="C5" s="49" t="s">
        <v>53</v>
      </c>
      <c r="D5" s="15" t="s">
        <v>54</v>
      </c>
      <c r="F5" s="19"/>
      <c r="H5" s="165">
        <v>1</v>
      </c>
      <c r="I5" s="158" t="s">
        <v>25</v>
      </c>
      <c r="J5" s="100"/>
      <c r="K5" s="101" t="s">
        <v>161</v>
      </c>
      <c r="L5" s="107" t="s">
        <v>96</v>
      </c>
      <c r="M5" s="108" t="s">
        <v>41</v>
      </c>
      <c r="N5" s="168" t="s">
        <v>244</v>
      </c>
      <c r="O5" s="168" t="s">
        <v>207</v>
      </c>
      <c r="P5" s="168" t="s">
        <v>47</v>
      </c>
    </row>
    <row r="6" spans="2:16" ht="17.25" customHeight="1" thickBot="1">
      <c r="B6" s="89"/>
      <c r="C6" s="127" t="s">
        <v>55</v>
      </c>
      <c r="D6" s="15" t="s">
        <v>56</v>
      </c>
      <c r="F6" s="19"/>
      <c r="G6" s="9"/>
      <c r="H6" s="161"/>
      <c r="I6" s="163"/>
      <c r="J6" s="102"/>
      <c r="K6" s="103" t="s">
        <v>243</v>
      </c>
      <c r="L6" s="131" t="s">
        <v>210</v>
      </c>
      <c r="M6" s="109" t="s">
        <v>205</v>
      </c>
      <c r="N6" s="167"/>
      <c r="O6" s="167"/>
      <c r="P6" s="167"/>
    </row>
    <row r="7" spans="2:16" ht="17.25" customHeight="1" thickTop="1">
      <c r="B7" s="89"/>
      <c r="C7" s="49" t="s">
        <v>57</v>
      </c>
      <c r="D7" s="15" t="s">
        <v>58</v>
      </c>
      <c r="F7" s="2"/>
      <c r="G7" s="9"/>
      <c r="H7" s="165">
        <v>2</v>
      </c>
      <c r="I7" s="158" t="s">
        <v>26</v>
      </c>
      <c r="J7" s="130" t="s">
        <v>162</v>
      </c>
      <c r="K7" s="104"/>
      <c r="L7" s="110" t="s">
        <v>43</v>
      </c>
      <c r="M7" s="126" t="s">
        <v>98</v>
      </c>
      <c r="N7" s="168" t="s">
        <v>240</v>
      </c>
      <c r="O7" s="168" t="s">
        <v>241</v>
      </c>
      <c r="P7" s="168" t="s">
        <v>45</v>
      </c>
    </row>
    <row r="8" spans="2:16" ht="17.25" customHeight="1" thickBot="1">
      <c r="B8" s="89" t="s">
        <v>60</v>
      </c>
      <c r="C8" s="49" t="s">
        <v>59</v>
      </c>
      <c r="D8" s="15"/>
      <c r="E8" s="117"/>
      <c r="F8" s="2"/>
      <c r="G8" s="9"/>
      <c r="H8" s="169"/>
      <c r="I8" s="159"/>
      <c r="J8" s="147" t="s">
        <v>242</v>
      </c>
      <c r="K8" s="105"/>
      <c r="L8" s="141" t="s">
        <v>208</v>
      </c>
      <c r="M8" s="142" t="s">
        <v>210</v>
      </c>
      <c r="N8" s="167"/>
      <c r="O8" s="170"/>
      <c r="P8" s="170"/>
    </row>
    <row r="9" spans="2:16" ht="17.25" customHeight="1" thickTop="1">
      <c r="B9" s="89"/>
      <c r="C9" s="49" t="s">
        <v>61</v>
      </c>
      <c r="D9" s="15" t="s">
        <v>58</v>
      </c>
      <c r="F9" s="19"/>
      <c r="G9" s="9"/>
      <c r="H9" s="160">
        <v>3</v>
      </c>
      <c r="I9" s="162" t="s">
        <v>24</v>
      </c>
      <c r="J9" s="125" t="s">
        <v>97</v>
      </c>
      <c r="K9" s="111" t="s">
        <v>44</v>
      </c>
      <c r="L9" s="96"/>
      <c r="M9" s="97" t="s">
        <v>163</v>
      </c>
      <c r="N9" s="168" t="s">
        <v>248</v>
      </c>
      <c r="O9" s="166" t="s">
        <v>249</v>
      </c>
      <c r="P9" s="166" t="s">
        <v>165</v>
      </c>
    </row>
    <row r="10" spans="2:18" ht="17.25" customHeight="1" thickBot="1">
      <c r="B10" s="89" t="s">
        <v>63</v>
      </c>
      <c r="C10" s="49" t="s">
        <v>62</v>
      </c>
      <c r="D10" s="15"/>
      <c r="E10" s="118"/>
      <c r="F10" s="19"/>
      <c r="G10" s="9"/>
      <c r="H10" s="161"/>
      <c r="I10" s="163"/>
      <c r="J10" s="112" t="s">
        <v>211</v>
      </c>
      <c r="K10" s="113" t="s">
        <v>209</v>
      </c>
      <c r="L10" s="98"/>
      <c r="M10" s="148" t="s">
        <v>245</v>
      </c>
      <c r="N10" s="167"/>
      <c r="O10" s="167"/>
      <c r="P10" s="167"/>
      <c r="Q10" s="74"/>
      <c r="R10" s="74"/>
    </row>
    <row r="11" spans="2:20" ht="17.25" customHeight="1" thickTop="1">
      <c r="B11" s="89"/>
      <c r="C11" s="49" t="s">
        <v>64</v>
      </c>
      <c r="D11" s="15" t="s">
        <v>58</v>
      </c>
      <c r="F11" s="2"/>
      <c r="G11" s="9"/>
      <c r="H11" s="165">
        <v>4</v>
      </c>
      <c r="I11" s="158" t="s">
        <v>0</v>
      </c>
      <c r="J11" s="114" t="s">
        <v>42</v>
      </c>
      <c r="K11" s="115" t="s">
        <v>99</v>
      </c>
      <c r="L11" s="131" t="s">
        <v>164</v>
      </c>
      <c r="M11" s="96"/>
      <c r="N11" s="168" t="s">
        <v>246</v>
      </c>
      <c r="O11" s="168" t="s">
        <v>247</v>
      </c>
      <c r="P11" s="168" t="s">
        <v>46</v>
      </c>
      <c r="T11" s="46"/>
    </row>
    <row r="12" spans="2:21" ht="17.25" customHeight="1" thickBot="1">
      <c r="B12" s="89"/>
      <c r="C12" s="49" t="s">
        <v>65</v>
      </c>
      <c r="D12" s="15" t="s">
        <v>54</v>
      </c>
      <c r="F12" s="19"/>
      <c r="G12" s="9"/>
      <c r="H12" s="161"/>
      <c r="I12" s="163"/>
      <c r="J12" s="140" t="s">
        <v>206</v>
      </c>
      <c r="K12" s="116" t="s">
        <v>211</v>
      </c>
      <c r="L12" s="149" t="s">
        <v>245</v>
      </c>
      <c r="M12" s="99"/>
      <c r="N12" s="167"/>
      <c r="O12" s="167"/>
      <c r="P12" s="167"/>
      <c r="U12" s="21"/>
    </row>
    <row r="13" spans="1:18" ht="17.25" customHeight="1" thickTop="1">
      <c r="A13" s="91">
        <v>0.4583333333333333</v>
      </c>
      <c r="C13" s="17" t="s">
        <v>66</v>
      </c>
      <c r="D13" s="16" t="s">
        <v>67</v>
      </c>
      <c r="F13" s="2"/>
      <c r="G13" s="9"/>
      <c r="H13" s="22"/>
      <c r="I13" s="89"/>
      <c r="J13" s="24"/>
      <c r="K13" s="72"/>
      <c r="M13" s="27"/>
      <c r="N13" s="28"/>
      <c r="O13" s="28"/>
      <c r="P13" s="28"/>
      <c r="Q13" s="28"/>
      <c r="R13" s="28"/>
    </row>
    <row r="14" spans="2:18" ht="17.25" customHeight="1">
      <c r="B14" s="51" t="s">
        <v>0</v>
      </c>
      <c r="C14" s="12" t="s">
        <v>68</v>
      </c>
      <c r="D14" s="51" t="s">
        <v>25</v>
      </c>
      <c r="E14" s="17" t="s">
        <v>50</v>
      </c>
      <c r="F14" s="19"/>
      <c r="G14" s="9"/>
      <c r="H14" s="1"/>
      <c r="I14" s="23" t="s">
        <v>2</v>
      </c>
      <c r="J14" s="24"/>
      <c r="K14" s="72"/>
      <c r="M14" s="29"/>
      <c r="N14" s="30"/>
      <c r="O14" s="31"/>
      <c r="P14" s="31"/>
      <c r="Q14" s="31"/>
      <c r="R14" s="31"/>
    </row>
    <row r="15" spans="2:18" ht="17.25" customHeight="1">
      <c r="B15" s="89"/>
      <c r="C15" s="49" t="s">
        <v>69</v>
      </c>
      <c r="D15" s="15" t="s">
        <v>70</v>
      </c>
      <c r="F15" s="83"/>
      <c r="G15" s="9"/>
      <c r="H15" s="1"/>
      <c r="I15" s="89" t="s">
        <v>58</v>
      </c>
      <c r="J15" s="24">
        <v>17</v>
      </c>
      <c r="K15" s="72" t="s">
        <v>26</v>
      </c>
      <c r="L15" s="26"/>
      <c r="O15" s="31"/>
      <c r="P15" s="31"/>
      <c r="Q15" s="31"/>
      <c r="R15" s="31"/>
    </row>
    <row r="16" spans="2:19" ht="17.25" customHeight="1">
      <c r="B16" s="89" t="s">
        <v>72</v>
      </c>
      <c r="C16" s="49" t="s">
        <v>71</v>
      </c>
      <c r="D16" s="15"/>
      <c r="F16" s="2"/>
      <c r="G16" s="9"/>
      <c r="H16" s="1"/>
      <c r="I16" s="27" t="s">
        <v>81</v>
      </c>
      <c r="J16" s="24">
        <v>13</v>
      </c>
      <c r="K16" s="72" t="s">
        <v>25</v>
      </c>
      <c r="M16" s="34"/>
      <c r="N16" s="35"/>
      <c r="S16" s="5" t="s">
        <v>11</v>
      </c>
    </row>
    <row r="17" spans="2:14" ht="17.25" customHeight="1">
      <c r="B17" s="89"/>
      <c r="C17" s="49" t="s">
        <v>73</v>
      </c>
      <c r="D17" s="15" t="s">
        <v>74</v>
      </c>
      <c r="E17" s="119"/>
      <c r="F17" s="73"/>
      <c r="G17" s="9"/>
      <c r="H17" s="1"/>
      <c r="I17" s="89" t="s">
        <v>72</v>
      </c>
      <c r="J17" s="24">
        <v>9</v>
      </c>
      <c r="K17" s="72" t="s">
        <v>0</v>
      </c>
      <c r="L17" s="33"/>
      <c r="N17" s="36"/>
    </row>
    <row r="18" spans="2:16" ht="17.25" customHeight="1">
      <c r="B18" s="89" t="s">
        <v>76</v>
      </c>
      <c r="C18" s="49" t="s">
        <v>75</v>
      </c>
      <c r="D18" s="15"/>
      <c r="E18" s="119"/>
      <c r="F18" s="73"/>
      <c r="G18" s="15"/>
      <c r="H18" s="1"/>
      <c r="I18" s="27" t="s">
        <v>52</v>
      </c>
      <c r="J18" s="6">
        <v>8</v>
      </c>
      <c r="K18" s="72" t="s">
        <v>26</v>
      </c>
      <c r="M18" s="27"/>
      <c r="O18" s="5" t="s">
        <v>16</v>
      </c>
      <c r="P18" s="37"/>
    </row>
    <row r="19" spans="2:21" ht="17.25" customHeight="1">
      <c r="B19" s="89"/>
      <c r="C19" s="49" t="s">
        <v>77</v>
      </c>
      <c r="D19" s="15" t="s">
        <v>78</v>
      </c>
      <c r="E19" s="119"/>
      <c r="F19" s="73"/>
      <c r="H19" s="1"/>
      <c r="I19" s="27"/>
      <c r="J19" s="24"/>
      <c r="K19" s="72"/>
      <c r="M19" s="27"/>
      <c r="N19" s="36"/>
      <c r="P19" s="5" t="s">
        <v>7</v>
      </c>
      <c r="U19" s="5" t="s">
        <v>7</v>
      </c>
    </row>
    <row r="20" spans="2:21" ht="17.25" customHeight="1">
      <c r="B20" s="89" t="s">
        <v>72</v>
      </c>
      <c r="C20" s="49" t="s">
        <v>79</v>
      </c>
      <c r="D20" s="15"/>
      <c r="E20" s="119"/>
      <c r="F20" s="73"/>
      <c r="G20" s="3"/>
      <c r="H20" s="1"/>
      <c r="I20" s="39" t="s">
        <v>4</v>
      </c>
      <c r="N20" s="6"/>
      <c r="O20" s="6"/>
      <c r="P20" s="5" t="s">
        <v>15</v>
      </c>
      <c r="U20" s="37"/>
    </row>
    <row r="21" spans="2:17" ht="17.25" customHeight="1">
      <c r="B21" s="89"/>
      <c r="C21" s="49" t="s">
        <v>80</v>
      </c>
      <c r="D21" s="15" t="s">
        <v>81</v>
      </c>
      <c r="E21" s="119"/>
      <c r="G21" s="3"/>
      <c r="H21" s="1"/>
      <c r="I21" s="27" t="s">
        <v>160</v>
      </c>
      <c r="K21" s="72" t="s">
        <v>26</v>
      </c>
      <c r="N21" s="36"/>
      <c r="O21" s="6"/>
      <c r="P21" s="5" t="s">
        <v>7</v>
      </c>
      <c r="Q21" s="5" t="s">
        <v>11</v>
      </c>
    </row>
    <row r="22" spans="2:21" ht="17.25" customHeight="1">
      <c r="B22" s="89"/>
      <c r="C22" s="49" t="s">
        <v>82</v>
      </c>
      <c r="D22" s="15" t="s">
        <v>83</v>
      </c>
      <c r="F22" s="2"/>
      <c r="G22" s="3"/>
      <c r="H22" s="1"/>
      <c r="I22" s="27" t="s">
        <v>134</v>
      </c>
      <c r="J22" s="27"/>
      <c r="K22" s="72" t="s">
        <v>0</v>
      </c>
      <c r="L22" s="27"/>
      <c r="N22" s="6"/>
      <c r="U22" s="37"/>
    </row>
    <row r="23" spans="2:11" ht="17.25" customHeight="1">
      <c r="B23" s="89"/>
      <c r="C23" s="49" t="s">
        <v>84</v>
      </c>
      <c r="D23" s="15" t="s">
        <v>78</v>
      </c>
      <c r="G23" s="3"/>
      <c r="I23" s="27" t="s">
        <v>70</v>
      </c>
      <c r="J23" s="90"/>
      <c r="K23" s="72" t="s">
        <v>25</v>
      </c>
    </row>
    <row r="24" spans="2:19" ht="17.25" customHeight="1">
      <c r="B24" s="89"/>
      <c r="C24" s="49" t="s">
        <v>85</v>
      </c>
      <c r="D24" s="15" t="s">
        <v>81</v>
      </c>
      <c r="G24" s="16"/>
      <c r="I24" s="155" t="s">
        <v>289</v>
      </c>
      <c r="J24" s="90"/>
      <c r="K24" s="32" t="s">
        <v>24</v>
      </c>
      <c r="L24" s="43"/>
      <c r="N24" s="40"/>
      <c r="S24" s="41"/>
    </row>
    <row r="25" spans="2:17" ht="17.25" customHeight="1">
      <c r="B25" s="89" t="s">
        <v>76</v>
      </c>
      <c r="C25" s="49" t="s">
        <v>86</v>
      </c>
      <c r="D25" s="15"/>
      <c r="F25" s="2"/>
      <c r="G25" s="3"/>
      <c r="K25" s="32"/>
      <c r="M25" s="5" t="s">
        <v>13</v>
      </c>
      <c r="P25" s="5" t="s">
        <v>16</v>
      </c>
      <c r="Q25" s="5" t="s">
        <v>6</v>
      </c>
    </row>
    <row r="26" spans="2:14" ht="17.25" customHeight="1">
      <c r="B26" s="124" t="s">
        <v>88</v>
      </c>
      <c r="C26" s="49" t="s">
        <v>87</v>
      </c>
      <c r="D26" s="15"/>
      <c r="F26" s="19"/>
      <c r="G26" s="3"/>
      <c r="I26" s="39" t="s">
        <v>3</v>
      </c>
      <c r="N26" s="5" t="s">
        <v>6</v>
      </c>
    </row>
    <row r="27" spans="2:11" ht="17.25" customHeight="1">
      <c r="B27" s="123"/>
      <c r="C27" s="49" t="s">
        <v>89</v>
      </c>
      <c r="D27" s="15" t="s">
        <v>83</v>
      </c>
      <c r="F27" s="42"/>
      <c r="G27" s="9"/>
      <c r="I27" s="27" t="s">
        <v>253</v>
      </c>
      <c r="J27" s="27"/>
      <c r="K27" s="72" t="s">
        <v>26</v>
      </c>
    </row>
    <row r="28" spans="2:16" ht="17.25" customHeight="1">
      <c r="B28" s="89" t="s">
        <v>88</v>
      </c>
      <c r="C28" s="49" t="s">
        <v>90</v>
      </c>
      <c r="D28" s="15"/>
      <c r="F28" s="19"/>
      <c r="G28" s="9"/>
      <c r="I28" s="27"/>
      <c r="M28" s="40"/>
      <c r="P28" s="5" t="s">
        <v>15</v>
      </c>
    </row>
    <row r="29" spans="2:21" ht="17.25" customHeight="1">
      <c r="B29" s="123"/>
      <c r="C29" s="49" t="s">
        <v>91</v>
      </c>
      <c r="D29" s="15" t="s">
        <v>74</v>
      </c>
      <c r="F29" s="19"/>
      <c r="G29" s="9"/>
      <c r="H29" s="44"/>
      <c r="I29" s="39" t="s">
        <v>5</v>
      </c>
      <c r="T29" s="45"/>
      <c r="U29" s="46"/>
    </row>
    <row r="30" spans="2:21" ht="17.25" customHeight="1">
      <c r="B30" s="89" t="s">
        <v>93</v>
      </c>
      <c r="C30" s="49" t="s">
        <v>92</v>
      </c>
      <c r="D30" s="15"/>
      <c r="E30" s="117"/>
      <c r="F30" s="2"/>
      <c r="G30" s="9"/>
      <c r="H30" s="44"/>
      <c r="I30" s="27" t="s">
        <v>281</v>
      </c>
      <c r="K30" s="72" t="s">
        <v>0</v>
      </c>
      <c r="N30" s="40"/>
      <c r="P30" s="5" t="s">
        <v>19</v>
      </c>
      <c r="T30" s="45"/>
      <c r="U30" s="46"/>
    </row>
    <row r="31" spans="2:21" ht="16.5" customHeight="1">
      <c r="B31" s="123"/>
      <c r="C31" s="49" t="s">
        <v>94</v>
      </c>
      <c r="D31" s="15" t="s">
        <v>81</v>
      </c>
      <c r="F31" s="19"/>
      <c r="G31" s="9"/>
      <c r="H31" s="44"/>
      <c r="N31" s="40"/>
      <c r="T31" s="45"/>
      <c r="U31" s="46"/>
    </row>
    <row r="32" spans="1:21" ht="16.5" customHeight="1">
      <c r="A32" s="75"/>
      <c r="B32" s="76" t="s">
        <v>40</v>
      </c>
      <c r="D32" s="122" t="s">
        <v>9</v>
      </c>
      <c r="F32" s="47"/>
      <c r="G32" s="9"/>
      <c r="H32" s="44"/>
      <c r="T32" s="45"/>
      <c r="U32" s="46"/>
    </row>
    <row r="33" spans="1:21" ht="16.5" customHeight="1">
      <c r="A33" s="91">
        <v>0.4583333333333333</v>
      </c>
      <c r="B33" s="51" t="s">
        <v>26</v>
      </c>
      <c r="C33" s="18" t="s">
        <v>102</v>
      </c>
      <c r="D33" s="51" t="s">
        <v>0</v>
      </c>
      <c r="E33" s="17" t="s">
        <v>95</v>
      </c>
      <c r="F33" s="2"/>
      <c r="G33" s="9"/>
      <c r="H33" s="44"/>
      <c r="T33" s="45"/>
      <c r="U33" s="46"/>
    </row>
    <row r="34" spans="2:21" ht="16.5" customHeight="1">
      <c r="B34" s="89" t="s">
        <v>54</v>
      </c>
      <c r="C34" s="54" t="s">
        <v>103</v>
      </c>
      <c r="D34" s="62"/>
      <c r="F34" s="19"/>
      <c r="G34" s="9" t="s">
        <v>16</v>
      </c>
      <c r="H34" s="44"/>
      <c r="J34" s="25"/>
      <c r="K34" s="32"/>
      <c r="T34" s="45"/>
      <c r="U34" s="46"/>
    </row>
    <row r="35" spans="2:11" ht="16.5" customHeight="1">
      <c r="B35" s="89" t="s">
        <v>52</v>
      </c>
      <c r="C35" s="49" t="s">
        <v>104</v>
      </c>
      <c r="D35" s="62"/>
      <c r="F35" s="19"/>
      <c r="G35" s="3"/>
      <c r="H35" s="44"/>
      <c r="J35" s="25"/>
      <c r="K35" s="32"/>
    </row>
    <row r="36" spans="2:11" ht="16.5" customHeight="1">
      <c r="B36" s="89" t="s">
        <v>58</v>
      </c>
      <c r="C36" s="49" t="s">
        <v>105</v>
      </c>
      <c r="D36" s="62"/>
      <c r="E36" s="117"/>
      <c r="F36" s="2"/>
      <c r="G36" s="3"/>
      <c r="I36" s="27"/>
      <c r="J36" s="25"/>
      <c r="K36" s="32"/>
    </row>
    <row r="37" spans="2:15" ht="16.5" customHeight="1">
      <c r="B37" s="89"/>
      <c r="C37" s="49" t="s">
        <v>106</v>
      </c>
      <c r="D37" s="62" t="s">
        <v>88</v>
      </c>
      <c r="F37" s="2"/>
      <c r="G37" s="3"/>
      <c r="O37" s="5" t="s">
        <v>7</v>
      </c>
    </row>
    <row r="38" spans="2:11" ht="16.5" customHeight="1">
      <c r="B38" s="89" t="s">
        <v>54</v>
      </c>
      <c r="C38" s="49" t="s">
        <v>107</v>
      </c>
      <c r="D38" s="62"/>
      <c r="F38" s="19"/>
      <c r="G38" s="3"/>
      <c r="I38" s="43"/>
      <c r="K38" s="32"/>
    </row>
    <row r="39" spans="2:7" ht="16.5" customHeight="1">
      <c r="B39" s="89"/>
      <c r="C39" s="49" t="s">
        <v>108</v>
      </c>
      <c r="D39" s="62" t="s">
        <v>72</v>
      </c>
      <c r="F39" s="19"/>
      <c r="G39" s="3"/>
    </row>
    <row r="40" spans="2:9" ht="16.5" customHeight="1">
      <c r="B40" s="89" t="s">
        <v>58</v>
      </c>
      <c r="C40" s="127" t="s">
        <v>109</v>
      </c>
      <c r="D40" s="62"/>
      <c r="F40" s="83"/>
      <c r="G40" s="80"/>
      <c r="H40" s="9"/>
      <c r="I40" s="48"/>
    </row>
    <row r="41" spans="2:14" ht="16.5" customHeight="1">
      <c r="B41" s="89"/>
      <c r="C41" s="49" t="s">
        <v>110</v>
      </c>
      <c r="D41" s="62" t="s">
        <v>76</v>
      </c>
      <c r="E41" s="117"/>
      <c r="F41" s="19"/>
      <c r="G41" s="9"/>
      <c r="N41" s="40"/>
    </row>
    <row r="42" spans="2:14" ht="16.5" customHeight="1">
      <c r="B42" s="89" t="s">
        <v>58</v>
      </c>
      <c r="C42" s="49" t="s">
        <v>111</v>
      </c>
      <c r="D42" s="62"/>
      <c r="F42" s="19"/>
      <c r="G42" s="9"/>
      <c r="N42" s="40"/>
    </row>
    <row r="43" spans="2:14" ht="16.5" customHeight="1">
      <c r="B43" s="89" t="s">
        <v>52</v>
      </c>
      <c r="C43" s="49" t="s">
        <v>112</v>
      </c>
      <c r="D43" s="62"/>
      <c r="F43" s="19"/>
      <c r="G43" s="9"/>
      <c r="I43" s="5" t="s">
        <v>16</v>
      </c>
      <c r="N43" s="40"/>
    </row>
    <row r="44" spans="2:14" ht="16.5" customHeight="1">
      <c r="B44" s="54"/>
      <c r="C44" s="49" t="s">
        <v>113</v>
      </c>
      <c r="D44" s="15" t="s">
        <v>93</v>
      </c>
      <c r="F44" s="11"/>
      <c r="G44" s="9"/>
      <c r="M44" s="38"/>
      <c r="N44" s="40"/>
    </row>
    <row r="45" spans="2:13" ht="16.5" customHeight="1">
      <c r="B45" s="89" t="s">
        <v>101</v>
      </c>
      <c r="C45" s="49" t="s">
        <v>114</v>
      </c>
      <c r="D45" s="15"/>
      <c r="F45" s="2"/>
      <c r="G45" s="9"/>
      <c r="M45" s="50"/>
    </row>
    <row r="46" spans="2:13" ht="16.5" customHeight="1">
      <c r="B46" s="89" t="s">
        <v>52</v>
      </c>
      <c r="C46" s="49" t="s">
        <v>115</v>
      </c>
      <c r="D46" s="15"/>
      <c r="F46" s="2"/>
      <c r="G46" s="9"/>
      <c r="M46" s="38"/>
    </row>
    <row r="47" spans="2:13" ht="16.5" customHeight="1">
      <c r="B47" s="54"/>
      <c r="C47" s="49" t="s">
        <v>116</v>
      </c>
      <c r="D47" s="15" t="s">
        <v>72</v>
      </c>
      <c r="F47" s="2"/>
      <c r="G47" s="9"/>
      <c r="M47" s="38"/>
    </row>
    <row r="48" spans="2:13" ht="16.5" customHeight="1">
      <c r="B48" s="54"/>
      <c r="C48" s="49" t="s">
        <v>117</v>
      </c>
      <c r="D48" s="15" t="s">
        <v>93</v>
      </c>
      <c r="F48" s="19"/>
      <c r="G48" s="9"/>
      <c r="M48" s="38"/>
    </row>
    <row r="49" spans="1:14" ht="16.5" customHeight="1">
      <c r="A49" s="91">
        <v>0.5</v>
      </c>
      <c r="B49" s="51" t="s">
        <v>25</v>
      </c>
      <c r="C49" s="18" t="s">
        <v>118</v>
      </c>
      <c r="D49" s="51" t="s">
        <v>20</v>
      </c>
      <c r="E49" s="17" t="s">
        <v>95</v>
      </c>
      <c r="F49" s="19"/>
      <c r="G49" s="9"/>
      <c r="M49" s="38"/>
      <c r="N49" s="6"/>
    </row>
    <row r="50" spans="2:14" ht="16.5" customHeight="1">
      <c r="B50" s="89" t="s">
        <v>120</v>
      </c>
      <c r="C50" s="49" t="s">
        <v>119</v>
      </c>
      <c r="D50" s="62"/>
      <c r="F50" s="84"/>
      <c r="G50" s="9"/>
      <c r="N50" s="6"/>
    </row>
    <row r="51" spans="2:14" ht="16.5" customHeight="1">
      <c r="B51" s="89"/>
      <c r="C51" s="49" t="s">
        <v>121</v>
      </c>
      <c r="D51" s="62" t="s">
        <v>100</v>
      </c>
      <c r="F51" s="85"/>
      <c r="G51" s="9"/>
      <c r="N51" s="6"/>
    </row>
    <row r="52" spans="2:14" ht="16.5" customHeight="1">
      <c r="B52" s="89"/>
      <c r="C52" s="127" t="s">
        <v>122</v>
      </c>
      <c r="D52" s="62" t="s">
        <v>100</v>
      </c>
      <c r="F52" s="86"/>
      <c r="G52" s="9"/>
      <c r="M52" s="6"/>
      <c r="N52" s="6"/>
    </row>
    <row r="53" spans="2:14" ht="16.5" customHeight="1">
      <c r="B53" s="89"/>
      <c r="C53" s="49" t="s">
        <v>123</v>
      </c>
      <c r="D53" s="62" t="s">
        <v>100</v>
      </c>
      <c r="F53" s="75"/>
      <c r="G53" s="9"/>
      <c r="I53" s="8"/>
      <c r="M53" s="6"/>
      <c r="N53" s="6"/>
    </row>
    <row r="54" spans="2:14" ht="16.5" customHeight="1">
      <c r="B54" s="89" t="s">
        <v>74</v>
      </c>
      <c r="C54" s="49" t="s">
        <v>124</v>
      </c>
      <c r="D54" s="62"/>
      <c r="E54" s="117"/>
      <c r="F54" s="19"/>
      <c r="G54" s="9"/>
      <c r="M54" s="6"/>
      <c r="N54" s="6"/>
    </row>
    <row r="55" spans="2:7" ht="16.5" customHeight="1">
      <c r="B55" s="89"/>
      <c r="C55" s="49" t="s">
        <v>125</v>
      </c>
      <c r="D55" s="62" t="s">
        <v>63</v>
      </c>
      <c r="F55" s="19"/>
      <c r="G55" s="9"/>
    </row>
    <row r="56" spans="1:7" ht="16.5" customHeight="1">
      <c r="A56" s="75"/>
      <c r="B56" s="61" t="s">
        <v>81</v>
      </c>
      <c r="C56" s="49" t="s">
        <v>126</v>
      </c>
      <c r="D56" s="62"/>
      <c r="F56" s="2"/>
      <c r="G56" s="9"/>
    </row>
    <row r="57" spans="1:7" ht="16.5" customHeight="1">
      <c r="A57" s="75"/>
      <c r="B57" s="76" t="s">
        <v>129</v>
      </c>
      <c r="D57" s="122" t="s">
        <v>10</v>
      </c>
      <c r="F57" s="2"/>
      <c r="G57" s="9"/>
    </row>
    <row r="58" spans="1:10" ht="16.5" customHeight="1">
      <c r="A58" s="91">
        <v>0.4166666666666667</v>
      </c>
      <c r="B58" s="51" t="s">
        <v>20</v>
      </c>
      <c r="C58" s="12" t="s">
        <v>131</v>
      </c>
      <c r="D58" s="51" t="s">
        <v>0</v>
      </c>
      <c r="E58" s="17" t="s">
        <v>95</v>
      </c>
      <c r="F58" s="2"/>
      <c r="G58" s="9"/>
      <c r="J58" s="5" t="s">
        <v>11</v>
      </c>
    </row>
    <row r="59" spans="2:9" ht="16.5" customHeight="1">
      <c r="B59" s="128"/>
      <c r="C59" s="49" t="s">
        <v>132</v>
      </c>
      <c r="D59" s="15" t="s">
        <v>72</v>
      </c>
      <c r="E59" s="117"/>
      <c r="F59" s="77"/>
      <c r="G59" s="9"/>
      <c r="I59" s="5" t="s">
        <v>16</v>
      </c>
    </row>
    <row r="60" spans="2:9" ht="16.5" customHeight="1">
      <c r="B60" s="128"/>
      <c r="C60" s="49" t="s">
        <v>133</v>
      </c>
      <c r="D60" s="15" t="s">
        <v>134</v>
      </c>
      <c r="E60" s="117"/>
      <c r="F60" s="77"/>
      <c r="G60" s="80"/>
      <c r="H60" s="80"/>
      <c r="I60" s="5" t="s">
        <v>6</v>
      </c>
    </row>
    <row r="61" spans="2:7" ht="16.5" customHeight="1">
      <c r="B61" s="89" t="s">
        <v>100</v>
      </c>
      <c r="C61" s="127" t="s">
        <v>135</v>
      </c>
      <c r="D61" s="15"/>
      <c r="F61" s="2"/>
      <c r="G61" s="9"/>
    </row>
    <row r="62" spans="2:12" ht="16.5" customHeight="1">
      <c r="B62" s="89"/>
      <c r="C62" s="49" t="s">
        <v>137</v>
      </c>
      <c r="D62" s="15" t="s">
        <v>136</v>
      </c>
      <c r="F62" s="2"/>
      <c r="G62" s="9"/>
      <c r="I62" s="38"/>
      <c r="J62" s="54"/>
      <c r="K62" s="25"/>
      <c r="L62" s="38"/>
    </row>
    <row r="63" spans="2:9" ht="16.5" customHeight="1">
      <c r="B63" s="89"/>
      <c r="C63" s="49" t="s">
        <v>138</v>
      </c>
      <c r="D63" s="15" t="s">
        <v>72</v>
      </c>
      <c r="E63" s="117"/>
      <c r="F63" s="2"/>
      <c r="G63" s="9"/>
      <c r="I63" s="5" t="s">
        <v>7</v>
      </c>
    </row>
    <row r="64" spans="2:9" ht="16.5" customHeight="1">
      <c r="B64" s="89"/>
      <c r="C64" s="49" t="s">
        <v>139</v>
      </c>
      <c r="D64" s="15" t="s">
        <v>140</v>
      </c>
      <c r="G64" s="9"/>
      <c r="I64" s="5" t="s">
        <v>16</v>
      </c>
    </row>
    <row r="65" spans="2:7" ht="16.5" customHeight="1">
      <c r="B65" s="89"/>
      <c r="C65" s="49" t="s">
        <v>141</v>
      </c>
      <c r="D65" s="15" t="s">
        <v>136</v>
      </c>
      <c r="G65" s="9"/>
    </row>
    <row r="66" spans="2:7" ht="16.5" customHeight="1">
      <c r="B66" s="89"/>
      <c r="C66" s="49" t="s">
        <v>142</v>
      </c>
      <c r="D66" s="15" t="s">
        <v>72</v>
      </c>
      <c r="G66" s="3"/>
    </row>
    <row r="67" spans="2:7" ht="16.5" customHeight="1">
      <c r="B67" s="89"/>
      <c r="C67" s="49" t="s">
        <v>143</v>
      </c>
      <c r="D67" s="15" t="s">
        <v>88</v>
      </c>
      <c r="E67" s="117"/>
      <c r="F67" s="13"/>
      <c r="G67" s="3"/>
    </row>
    <row r="68" spans="2:13" ht="16.5" customHeight="1">
      <c r="B68" s="89"/>
      <c r="C68" s="49" t="s">
        <v>144</v>
      </c>
      <c r="D68" s="15" t="s">
        <v>145</v>
      </c>
      <c r="G68" s="3"/>
      <c r="I68" s="5" t="s">
        <v>16</v>
      </c>
      <c r="M68" s="6"/>
    </row>
    <row r="69" spans="1:13" ht="16.5" customHeight="1">
      <c r="A69" s="91">
        <v>0.4583333333333333</v>
      </c>
      <c r="B69" s="51" t="s">
        <v>25</v>
      </c>
      <c r="C69" s="12" t="s">
        <v>146</v>
      </c>
      <c r="D69" s="51" t="s">
        <v>26</v>
      </c>
      <c r="E69" s="17" t="s">
        <v>95</v>
      </c>
      <c r="F69" s="13"/>
      <c r="G69" s="3"/>
      <c r="M69" s="6"/>
    </row>
    <row r="70" spans="2:13" ht="16.5" customHeight="1">
      <c r="B70" s="89"/>
      <c r="C70" s="49" t="s">
        <v>147</v>
      </c>
      <c r="D70" s="129" t="s">
        <v>58</v>
      </c>
      <c r="G70" s="3"/>
      <c r="H70" s="6" t="s">
        <v>6</v>
      </c>
      <c r="M70" s="6"/>
    </row>
    <row r="71" spans="2:13" ht="16.5" customHeight="1">
      <c r="B71" s="89"/>
      <c r="C71" s="49" t="s">
        <v>148</v>
      </c>
      <c r="D71" s="62" t="s">
        <v>52</v>
      </c>
      <c r="G71" s="3"/>
      <c r="M71" s="38"/>
    </row>
    <row r="72" spans="2:9" ht="16.5" customHeight="1">
      <c r="B72" s="89"/>
      <c r="C72" s="127" t="s">
        <v>149</v>
      </c>
      <c r="D72" s="62" t="s">
        <v>58</v>
      </c>
      <c r="E72" s="117"/>
      <c r="F72" s="13"/>
      <c r="G72" s="3"/>
      <c r="I72" s="5" t="s">
        <v>11</v>
      </c>
    </row>
    <row r="73" spans="2:13" ht="16.5" customHeight="1">
      <c r="B73" s="89"/>
      <c r="C73" s="49" t="s">
        <v>150</v>
      </c>
      <c r="D73" s="62" t="s">
        <v>54</v>
      </c>
      <c r="F73" s="13"/>
      <c r="G73" s="3"/>
      <c r="M73" s="38"/>
    </row>
    <row r="74" spans="2:13" ht="16.5" customHeight="1">
      <c r="B74" s="89"/>
      <c r="C74" s="49" t="s">
        <v>151</v>
      </c>
      <c r="D74" s="62" t="s">
        <v>56</v>
      </c>
      <c r="E74" s="63"/>
      <c r="G74" s="3"/>
      <c r="M74" s="38"/>
    </row>
    <row r="75" spans="2:7" ht="16.5" customHeight="1">
      <c r="B75" s="89"/>
      <c r="C75" s="49" t="s">
        <v>153</v>
      </c>
      <c r="D75" s="62" t="s">
        <v>152</v>
      </c>
      <c r="F75" s="13"/>
      <c r="G75" s="3"/>
    </row>
    <row r="76" spans="2:19" ht="16.5" customHeight="1">
      <c r="B76" s="89" t="s">
        <v>78</v>
      </c>
      <c r="C76" s="49" t="s">
        <v>154</v>
      </c>
      <c r="D76" s="62"/>
      <c r="E76" s="57"/>
      <c r="G76" s="3"/>
      <c r="H76" s="5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16.5" customHeight="1">
      <c r="B77" s="89"/>
      <c r="C77" s="49" t="s">
        <v>155</v>
      </c>
      <c r="D77" s="62" t="s">
        <v>152</v>
      </c>
      <c r="E77" s="57"/>
      <c r="F77" s="13"/>
      <c r="G77" s="3"/>
      <c r="H77" s="7"/>
      <c r="I77" s="55"/>
      <c r="J77" s="7"/>
      <c r="K77" s="7"/>
      <c r="L77" s="7"/>
      <c r="M77" s="7"/>
      <c r="N77" s="7"/>
      <c r="O77" s="7"/>
      <c r="P77" s="7"/>
      <c r="Q77" s="7"/>
      <c r="R77" s="7"/>
      <c r="S77" s="3"/>
    </row>
    <row r="78" spans="2:19" ht="16.5" customHeight="1">
      <c r="B78" s="89"/>
      <c r="C78" s="49" t="s">
        <v>156</v>
      </c>
      <c r="D78" s="62" t="s">
        <v>56</v>
      </c>
      <c r="G78" s="3"/>
      <c r="H78" s="7"/>
      <c r="I78" s="16"/>
      <c r="J78" s="11"/>
      <c r="K78" s="53"/>
      <c r="L78" s="11"/>
      <c r="M78" s="11"/>
      <c r="N78" s="11"/>
      <c r="O78" s="56"/>
      <c r="P78" s="57"/>
      <c r="Q78" s="57"/>
      <c r="R78" s="57"/>
      <c r="S78" s="3"/>
    </row>
    <row r="79" spans="2:19" ht="16.5" customHeight="1">
      <c r="B79" s="89" t="s">
        <v>158</v>
      </c>
      <c r="C79" s="49" t="s">
        <v>157</v>
      </c>
      <c r="D79" s="62"/>
      <c r="E79" s="117"/>
      <c r="G79" s="3"/>
      <c r="H79" s="7"/>
      <c r="I79" s="16"/>
      <c r="J79" s="11"/>
      <c r="K79" s="11"/>
      <c r="L79" s="53"/>
      <c r="M79" s="11"/>
      <c r="N79" s="53"/>
      <c r="O79" s="53"/>
      <c r="P79" s="58"/>
      <c r="Q79" s="57"/>
      <c r="R79" s="57"/>
      <c r="S79" s="3"/>
    </row>
    <row r="80" spans="2:19" ht="16.5" customHeight="1">
      <c r="B80" s="89"/>
      <c r="C80" s="49" t="s">
        <v>159</v>
      </c>
      <c r="D80" s="62" t="s">
        <v>160</v>
      </c>
      <c r="G80" s="3"/>
      <c r="H80" s="7"/>
      <c r="I80" s="16"/>
      <c r="J80" s="53"/>
      <c r="K80" s="11"/>
      <c r="L80" s="11"/>
      <c r="M80" s="53"/>
      <c r="N80" s="11"/>
      <c r="O80" s="53"/>
      <c r="P80" s="57"/>
      <c r="Q80" s="57"/>
      <c r="R80" s="57"/>
      <c r="S80" s="3"/>
    </row>
    <row r="81" spans="1:19" ht="16.5" customHeight="1">
      <c r="A81" s="75"/>
      <c r="B81" s="76" t="s">
        <v>166</v>
      </c>
      <c r="C81" s="42"/>
      <c r="D81" s="122" t="s">
        <v>33</v>
      </c>
      <c r="F81" s="13"/>
      <c r="G81" s="3" t="s">
        <v>18</v>
      </c>
      <c r="H81" s="7"/>
      <c r="I81" s="16"/>
      <c r="J81" s="53"/>
      <c r="K81" s="53"/>
      <c r="L81" s="11"/>
      <c r="M81" s="11"/>
      <c r="N81" s="11"/>
      <c r="O81" s="11"/>
      <c r="P81" s="57"/>
      <c r="Q81" s="57"/>
      <c r="R81" s="57"/>
      <c r="S81" s="3"/>
    </row>
    <row r="82" spans="1:19" ht="16.5" customHeight="1">
      <c r="A82" s="91">
        <v>0.7986111111111112</v>
      </c>
      <c r="B82" s="51" t="s">
        <v>26</v>
      </c>
      <c r="C82" s="12" t="s">
        <v>167</v>
      </c>
      <c r="D82" s="51" t="s">
        <v>20</v>
      </c>
      <c r="E82" s="17" t="s">
        <v>95</v>
      </c>
      <c r="F82" s="13"/>
      <c r="G82" s="3"/>
      <c r="H82" s="7"/>
      <c r="I82" s="16" t="s">
        <v>11</v>
      </c>
      <c r="J82" s="53"/>
      <c r="K82" s="56"/>
      <c r="L82" s="53"/>
      <c r="M82" s="53"/>
      <c r="N82" s="11"/>
      <c r="O82" s="53"/>
      <c r="P82" s="57"/>
      <c r="Q82" s="57"/>
      <c r="R82" s="57"/>
      <c r="S82" s="3"/>
    </row>
    <row r="83" spans="2:19" ht="16.5" customHeight="1">
      <c r="B83" s="89" t="s">
        <v>58</v>
      </c>
      <c r="C83" s="49" t="s">
        <v>168</v>
      </c>
      <c r="D83" s="62"/>
      <c r="G83" s="3"/>
      <c r="H83" s="7"/>
      <c r="I83" s="16" t="s">
        <v>17</v>
      </c>
      <c r="J83" s="53"/>
      <c r="K83" s="11"/>
      <c r="L83" s="11"/>
      <c r="M83" s="53"/>
      <c r="N83" s="11"/>
      <c r="O83" s="11"/>
      <c r="P83" s="58"/>
      <c r="Q83" s="57"/>
      <c r="R83" s="57"/>
      <c r="S83" s="3"/>
    </row>
    <row r="84" spans="2:7" ht="16.5" customHeight="1">
      <c r="B84" s="89" t="s">
        <v>58</v>
      </c>
      <c r="C84" s="49" t="s">
        <v>169</v>
      </c>
      <c r="D84" s="62"/>
      <c r="E84" s="76"/>
      <c r="G84" s="3"/>
    </row>
    <row r="85" spans="2:9" ht="16.5" customHeight="1">
      <c r="B85" s="89" t="s">
        <v>170</v>
      </c>
      <c r="C85" s="49" t="s">
        <v>172</v>
      </c>
      <c r="D85" s="62"/>
      <c r="G85" s="3"/>
      <c r="I85" s="5" t="s">
        <v>11</v>
      </c>
    </row>
    <row r="86" spans="2:7" ht="16.5" customHeight="1">
      <c r="B86" s="89" t="s">
        <v>170</v>
      </c>
      <c r="C86" s="49" t="s">
        <v>171</v>
      </c>
      <c r="D86" s="62"/>
      <c r="G86" s="3"/>
    </row>
    <row r="87" spans="2:7" ht="16.5" customHeight="1">
      <c r="B87" s="89" t="s">
        <v>58</v>
      </c>
      <c r="C87" s="49" t="s">
        <v>173</v>
      </c>
      <c r="D87" s="62"/>
      <c r="E87" s="76"/>
      <c r="F87" s="13"/>
      <c r="G87" s="3"/>
    </row>
    <row r="88" spans="2:7" ht="16.5" customHeight="1">
      <c r="B88" s="89"/>
      <c r="C88" s="49" t="s">
        <v>174</v>
      </c>
      <c r="D88" s="62" t="s">
        <v>175</v>
      </c>
      <c r="E88" s="117"/>
      <c r="F88" s="13"/>
      <c r="G88" s="3" t="s">
        <v>19</v>
      </c>
    </row>
    <row r="89" spans="2:7" ht="16.5" customHeight="1">
      <c r="B89" s="89" t="s">
        <v>52</v>
      </c>
      <c r="C89" s="49" t="s">
        <v>176</v>
      </c>
      <c r="D89" s="62"/>
      <c r="F89" s="13"/>
      <c r="G89" s="3"/>
    </row>
    <row r="90" spans="2:9" ht="16.5" customHeight="1">
      <c r="B90" s="89" t="s">
        <v>58</v>
      </c>
      <c r="C90" s="49" t="s">
        <v>177</v>
      </c>
      <c r="D90" s="62"/>
      <c r="F90" s="59"/>
      <c r="G90" s="3"/>
      <c r="I90" s="5" t="s">
        <v>7</v>
      </c>
    </row>
    <row r="91" spans="2:7" ht="16.5" customHeight="1">
      <c r="B91" s="89"/>
      <c r="C91" s="127" t="s">
        <v>178</v>
      </c>
      <c r="D91" s="62" t="s">
        <v>179</v>
      </c>
      <c r="G91" s="3"/>
    </row>
    <row r="92" spans="2:7" ht="16.5" customHeight="1">
      <c r="B92" s="89"/>
      <c r="C92" s="49" t="s">
        <v>180</v>
      </c>
      <c r="D92" s="62" t="s">
        <v>179</v>
      </c>
      <c r="G92" s="3"/>
    </row>
    <row r="93" spans="2:7" ht="16.5" customHeight="1">
      <c r="B93" s="89" t="s">
        <v>170</v>
      </c>
      <c r="C93" s="49" t="s">
        <v>181</v>
      </c>
      <c r="D93" s="62"/>
      <c r="G93" s="3"/>
    </row>
    <row r="94" spans="2:7" ht="16.5" customHeight="1">
      <c r="B94" s="89"/>
      <c r="C94" s="49" t="s">
        <v>182</v>
      </c>
      <c r="D94" s="62" t="s">
        <v>183</v>
      </c>
      <c r="E94" s="117"/>
      <c r="F94" s="13"/>
      <c r="G94" s="3" t="s">
        <v>7</v>
      </c>
    </row>
    <row r="95" spans="2:7" ht="16.5" customHeight="1">
      <c r="B95" s="89" t="s">
        <v>52</v>
      </c>
      <c r="C95" s="49" t="s">
        <v>184</v>
      </c>
      <c r="D95" s="62"/>
      <c r="E95" s="117"/>
      <c r="G95" s="3"/>
    </row>
    <row r="96" spans="2:7" ht="16.5" customHeight="1">
      <c r="B96" s="89" t="s">
        <v>170</v>
      </c>
      <c r="C96" s="49" t="s">
        <v>185</v>
      </c>
      <c r="D96" s="15"/>
      <c r="G96" s="3"/>
    </row>
    <row r="97" spans="2:7" ht="16.5" customHeight="1">
      <c r="B97" s="89" t="s">
        <v>67</v>
      </c>
      <c r="C97" s="49" t="s">
        <v>186</v>
      </c>
      <c r="D97" s="15"/>
      <c r="G97" s="3"/>
    </row>
    <row r="98" spans="1:7" ht="12.75" customHeight="1">
      <c r="A98" s="91">
        <v>0.8402777777777778</v>
      </c>
      <c r="B98" s="51" t="s">
        <v>25</v>
      </c>
      <c r="C98" s="12" t="s">
        <v>190</v>
      </c>
      <c r="D98" s="51" t="s">
        <v>0</v>
      </c>
      <c r="E98" s="17" t="s">
        <v>95</v>
      </c>
      <c r="G98" s="3"/>
    </row>
    <row r="99" spans="2:9" ht="12.75" customHeight="1">
      <c r="B99" s="89" t="s">
        <v>83</v>
      </c>
      <c r="C99" s="49" t="s">
        <v>191</v>
      </c>
      <c r="D99" s="15"/>
      <c r="E99" s="49"/>
      <c r="F99" s="13"/>
      <c r="G99" s="3"/>
      <c r="I99" s="5" t="s">
        <v>12</v>
      </c>
    </row>
    <row r="100" spans="2:7" ht="12.75" customHeight="1">
      <c r="B100" s="89"/>
      <c r="C100" s="49" t="s">
        <v>192</v>
      </c>
      <c r="D100" s="15" t="s">
        <v>134</v>
      </c>
      <c r="E100" s="49"/>
      <c r="F100" s="59"/>
      <c r="G100" s="3"/>
    </row>
    <row r="101" spans="2:7" ht="12.75" customHeight="1">
      <c r="B101" s="89" t="s">
        <v>158</v>
      </c>
      <c r="C101" s="49" t="s">
        <v>193</v>
      </c>
      <c r="D101" s="15"/>
      <c r="E101" s="136"/>
      <c r="G101" s="3"/>
    </row>
    <row r="102" spans="2:7" ht="12.75" customHeight="1">
      <c r="B102" s="89"/>
      <c r="C102" s="49" t="s">
        <v>194</v>
      </c>
      <c r="D102" s="15" t="s">
        <v>187</v>
      </c>
      <c r="E102" s="49"/>
      <c r="F102" s="13"/>
      <c r="G102" s="3"/>
    </row>
    <row r="103" spans="2:9" ht="12.75" customHeight="1">
      <c r="B103" s="89" t="s">
        <v>188</v>
      </c>
      <c r="C103" s="49" t="s">
        <v>195</v>
      </c>
      <c r="D103" s="15"/>
      <c r="E103" s="49"/>
      <c r="G103" s="3"/>
      <c r="I103" s="11"/>
    </row>
    <row r="104" spans="2:7" ht="12.75" customHeight="1">
      <c r="B104" s="89"/>
      <c r="C104" s="49" t="s">
        <v>196</v>
      </c>
      <c r="D104" s="15" t="s">
        <v>136</v>
      </c>
      <c r="E104" s="49"/>
      <c r="F104" s="59"/>
      <c r="G104" s="3"/>
    </row>
    <row r="105" spans="2:7" ht="12.75" customHeight="1">
      <c r="B105" s="89"/>
      <c r="C105" s="127" t="s">
        <v>197</v>
      </c>
      <c r="D105" s="15" t="s">
        <v>140</v>
      </c>
      <c r="E105" s="49"/>
      <c r="G105" s="3"/>
    </row>
    <row r="106" spans="2:19" ht="12.75" customHeight="1">
      <c r="B106" s="89"/>
      <c r="C106" s="49" t="s">
        <v>198</v>
      </c>
      <c r="D106" s="15" t="s">
        <v>136</v>
      </c>
      <c r="E106" s="49"/>
      <c r="F106" s="13"/>
      <c r="G106" s="3"/>
      <c r="S106" s="31"/>
    </row>
    <row r="107" spans="2:7" ht="12.75" customHeight="1">
      <c r="B107" s="89" t="s">
        <v>189</v>
      </c>
      <c r="C107" s="49" t="s">
        <v>199</v>
      </c>
      <c r="D107" s="15"/>
      <c r="E107" s="49"/>
      <c r="F107" s="47"/>
      <c r="G107" s="3"/>
    </row>
    <row r="108" spans="1:7" ht="12.75" customHeight="1">
      <c r="A108" s="75"/>
      <c r="B108" s="89"/>
      <c r="C108" s="49" t="s">
        <v>200</v>
      </c>
      <c r="D108" s="15" t="s">
        <v>76</v>
      </c>
      <c r="E108" s="49"/>
      <c r="F108" s="13"/>
      <c r="G108" s="3"/>
    </row>
    <row r="109" spans="1:7" ht="12.75" customHeight="1">
      <c r="A109" s="82"/>
      <c r="B109" s="139"/>
      <c r="C109" s="49" t="s">
        <v>201</v>
      </c>
      <c r="D109" s="62" t="s">
        <v>93</v>
      </c>
      <c r="E109" s="138"/>
      <c r="G109" s="3"/>
    </row>
    <row r="110" spans="1:7" ht="12.75" customHeight="1">
      <c r="A110" s="82"/>
      <c r="B110" s="61"/>
      <c r="C110" s="49" t="s">
        <v>202</v>
      </c>
      <c r="D110" s="15" t="s">
        <v>134</v>
      </c>
      <c r="E110" s="49"/>
      <c r="G110" s="3"/>
    </row>
    <row r="111" spans="1:7" ht="12.75" customHeight="1">
      <c r="A111" s="82"/>
      <c r="B111" s="61" t="s">
        <v>78</v>
      </c>
      <c r="C111" s="49" t="s">
        <v>204</v>
      </c>
      <c r="D111" s="15"/>
      <c r="E111" s="49"/>
      <c r="G111" s="3"/>
    </row>
    <row r="112" spans="1:7" ht="12.75" customHeight="1">
      <c r="A112" s="82"/>
      <c r="B112" s="89" t="s">
        <v>81</v>
      </c>
      <c r="C112" s="49" t="s">
        <v>203</v>
      </c>
      <c r="D112" s="15"/>
      <c r="E112" s="49"/>
      <c r="G112" s="3"/>
    </row>
    <row r="113" spans="1:7" ht="12.75" customHeight="1">
      <c r="A113" s="75"/>
      <c r="B113" s="76" t="s">
        <v>130</v>
      </c>
      <c r="C113" s="42"/>
      <c r="D113" s="122" t="s">
        <v>34</v>
      </c>
      <c r="E113" s="49"/>
      <c r="G113" s="3"/>
    </row>
    <row r="114" spans="1:7" ht="12.75" customHeight="1">
      <c r="A114" s="91">
        <v>0.4583333333333333</v>
      </c>
      <c r="B114" s="51" t="s">
        <v>20</v>
      </c>
      <c r="C114" s="12" t="s">
        <v>212</v>
      </c>
      <c r="D114" s="51" t="s">
        <v>25</v>
      </c>
      <c r="E114" s="17" t="s">
        <v>95</v>
      </c>
      <c r="F114" s="19"/>
      <c r="G114" s="3"/>
    </row>
    <row r="115" spans="2:7" ht="12.75" customHeight="1">
      <c r="B115" s="89" t="s">
        <v>179</v>
      </c>
      <c r="C115" s="49" t="s">
        <v>213</v>
      </c>
      <c r="D115" s="62"/>
      <c r="E115" s="119"/>
      <c r="F115" s="13"/>
      <c r="G115" s="3"/>
    </row>
    <row r="116" spans="2:7" ht="12.75" customHeight="1">
      <c r="B116" s="89" t="s">
        <v>215</v>
      </c>
      <c r="C116" s="49" t="s">
        <v>214</v>
      </c>
      <c r="D116" s="62"/>
      <c r="G116" s="3"/>
    </row>
    <row r="117" spans="2:7" ht="12.75" customHeight="1">
      <c r="B117" s="89"/>
      <c r="C117" s="49" t="s">
        <v>216</v>
      </c>
      <c r="D117" s="62" t="s">
        <v>217</v>
      </c>
      <c r="G117" s="3"/>
    </row>
    <row r="118" spans="2:7" ht="12.75" customHeight="1">
      <c r="B118" s="89"/>
      <c r="C118" s="49" t="s">
        <v>218</v>
      </c>
      <c r="D118" s="62" t="s">
        <v>81</v>
      </c>
      <c r="F118" s="18"/>
      <c r="G118" s="3"/>
    </row>
    <row r="119" spans="2:7" ht="12.75" customHeight="1">
      <c r="B119" s="89"/>
      <c r="C119" s="49" t="s">
        <v>219</v>
      </c>
      <c r="D119" s="62" t="s">
        <v>81</v>
      </c>
      <c r="F119" s="13"/>
      <c r="G119" s="3"/>
    </row>
    <row r="120" spans="2:7" ht="12.75" customHeight="1">
      <c r="B120" s="89"/>
      <c r="C120" s="49" t="s">
        <v>220</v>
      </c>
      <c r="D120" s="62" t="s">
        <v>74</v>
      </c>
      <c r="E120" s="17" t="s">
        <v>6</v>
      </c>
      <c r="F120" s="60"/>
      <c r="G120" s="3"/>
    </row>
    <row r="121" spans="2:7" ht="12.75" customHeight="1">
      <c r="B121" s="89" t="s">
        <v>215</v>
      </c>
      <c r="C121" s="49" t="s">
        <v>221</v>
      </c>
      <c r="D121" s="62"/>
      <c r="F121" s="13"/>
      <c r="G121" s="3"/>
    </row>
    <row r="122" spans="2:7" ht="12.75" customHeight="1">
      <c r="B122" s="89"/>
      <c r="C122" s="49" t="s">
        <v>222</v>
      </c>
      <c r="D122" s="62" t="s">
        <v>74</v>
      </c>
      <c r="F122" s="4"/>
      <c r="G122" s="3"/>
    </row>
    <row r="123" spans="2:7" ht="12.75" customHeight="1">
      <c r="B123" s="89" t="s">
        <v>179</v>
      </c>
      <c r="C123" s="49" t="s">
        <v>223</v>
      </c>
      <c r="D123" s="62"/>
      <c r="F123" s="18"/>
      <c r="G123" s="3"/>
    </row>
    <row r="124" spans="1:9" ht="12.75" customHeight="1">
      <c r="A124" s="82"/>
      <c r="B124" s="89" t="s">
        <v>215</v>
      </c>
      <c r="C124" s="49" t="s">
        <v>224</v>
      </c>
      <c r="D124" s="143"/>
      <c r="E124" s="138"/>
      <c r="G124" s="3"/>
      <c r="I124" s="63"/>
    </row>
    <row r="125" spans="1:9" ht="12.75" customHeight="1">
      <c r="A125" s="82"/>
      <c r="B125" s="61"/>
      <c r="C125" s="137" t="s">
        <v>226</v>
      </c>
      <c r="D125" s="145" t="s">
        <v>227</v>
      </c>
      <c r="E125" s="119"/>
      <c r="F125" s="18"/>
      <c r="G125" s="3"/>
      <c r="I125" s="63"/>
    </row>
    <row r="126" spans="1:7" ht="12.75" customHeight="1">
      <c r="A126" s="82"/>
      <c r="B126" s="61"/>
      <c r="C126" s="137" t="s">
        <v>225</v>
      </c>
      <c r="D126" s="144" t="s">
        <v>74</v>
      </c>
      <c r="F126" s="64"/>
      <c r="G126" s="3"/>
    </row>
    <row r="127" spans="1:7" ht="12.75" customHeight="1">
      <c r="A127" s="91">
        <v>0.5</v>
      </c>
      <c r="B127" s="51" t="s">
        <v>0</v>
      </c>
      <c r="C127" s="12" t="s">
        <v>228</v>
      </c>
      <c r="D127" s="51" t="s">
        <v>26</v>
      </c>
      <c r="E127" s="17" t="s">
        <v>95</v>
      </c>
      <c r="F127" s="64"/>
      <c r="G127" s="3"/>
    </row>
    <row r="128" spans="2:7" ht="12.75" customHeight="1">
      <c r="B128" s="89"/>
      <c r="C128" s="49" t="s">
        <v>229</v>
      </c>
      <c r="D128" s="62" t="s">
        <v>170</v>
      </c>
      <c r="F128" s="18"/>
      <c r="G128" s="3"/>
    </row>
    <row r="129" spans="2:7" ht="12.75" customHeight="1">
      <c r="B129" s="89" t="s">
        <v>187</v>
      </c>
      <c r="C129" s="49" t="s">
        <v>230</v>
      </c>
      <c r="D129" s="62"/>
      <c r="E129" s="119"/>
      <c r="F129" s="13"/>
      <c r="G129" s="3"/>
    </row>
    <row r="130" spans="2:10" ht="12.75" customHeight="1">
      <c r="B130" s="89"/>
      <c r="C130" s="49" t="s">
        <v>231</v>
      </c>
      <c r="D130" s="146" t="s">
        <v>54</v>
      </c>
      <c r="G130" s="3"/>
      <c r="J130" s="5" t="s">
        <v>7</v>
      </c>
    </row>
    <row r="131" spans="2:19" ht="12.75" customHeight="1">
      <c r="B131" s="89"/>
      <c r="C131" s="127" t="s">
        <v>232</v>
      </c>
      <c r="D131" s="62" t="s">
        <v>58</v>
      </c>
      <c r="F131" s="17"/>
      <c r="G131" s="3"/>
      <c r="S131" s="5" t="s">
        <v>1</v>
      </c>
    </row>
    <row r="132" spans="2:4" ht="12.75" customHeight="1">
      <c r="B132" s="89"/>
      <c r="C132" s="49" t="s">
        <v>137</v>
      </c>
      <c r="D132" s="62" t="s">
        <v>58</v>
      </c>
    </row>
    <row r="133" spans="2:6" ht="12.75" customHeight="1">
      <c r="B133" s="89" t="s">
        <v>72</v>
      </c>
      <c r="C133" s="49" t="s">
        <v>233</v>
      </c>
      <c r="D133" s="62"/>
      <c r="E133" s="119"/>
      <c r="F133" s="13"/>
    </row>
    <row r="134" spans="1:4" ht="12.75" customHeight="1">
      <c r="A134" s="82"/>
      <c r="B134" s="89" t="s">
        <v>134</v>
      </c>
      <c r="C134" s="49" t="s">
        <v>234</v>
      </c>
      <c r="D134" s="62"/>
    </row>
    <row r="135" spans="2:4" ht="12.75" customHeight="1">
      <c r="B135" s="89"/>
      <c r="C135" s="49" t="s">
        <v>235</v>
      </c>
      <c r="D135" s="62" t="s">
        <v>54</v>
      </c>
    </row>
    <row r="136" spans="2:4" ht="12.75" customHeight="1">
      <c r="B136" s="89"/>
      <c r="C136" s="49" t="s">
        <v>236</v>
      </c>
      <c r="D136" s="62" t="s">
        <v>52</v>
      </c>
    </row>
    <row r="137" spans="2:4" ht="12.75" customHeight="1">
      <c r="B137" s="89" t="s">
        <v>134</v>
      </c>
      <c r="C137" s="49" t="s">
        <v>237</v>
      </c>
      <c r="D137" s="62"/>
    </row>
    <row r="138" spans="2:5" ht="12.75" customHeight="1">
      <c r="B138" s="89" t="s">
        <v>140</v>
      </c>
      <c r="C138" s="49" t="s">
        <v>238</v>
      </c>
      <c r="D138" s="144"/>
      <c r="E138" s="119"/>
    </row>
    <row r="139" spans="2:6" ht="12.75" customHeight="1">
      <c r="B139" s="89"/>
      <c r="C139" s="49" t="s">
        <v>239</v>
      </c>
      <c r="D139" s="62" t="s">
        <v>58</v>
      </c>
      <c r="F139" s="13"/>
    </row>
    <row r="140" spans="1:4" ht="12.75" customHeight="1">
      <c r="A140" s="75"/>
      <c r="B140" s="76" t="s">
        <v>128</v>
      </c>
      <c r="C140" s="42"/>
      <c r="D140" s="122" t="s">
        <v>127</v>
      </c>
    </row>
    <row r="141" spans="1:5" ht="12.75" customHeight="1">
      <c r="A141" s="91">
        <v>0.7986111111111112</v>
      </c>
      <c r="B141" s="51" t="s">
        <v>26</v>
      </c>
      <c r="C141" s="12" t="s">
        <v>250</v>
      </c>
      <c r="D141" s="51" t="s">
        <v>25</v>
      </c>
      <c r="E141" s="17" t="s">
        <v>95</v>
      </c>
    </row>
    <row r="142" spans="2:4" ht="12.75" customHeight="1">
      <c r="B142" s="128"/>
      <c r="C142" s="49" t="s">
        <v>251</v>
      </c>
      <c r="D142" s="15" t="s">
        <v>81</v>
      </c>
    </row>
    <row r="143" spans="2:4" ht="12.75" customHeight="1">
      <c r="B143" s="89" t="s">
        <v>253</v>
      </c>
      <c r="C143" s="127" t="s">
        <v>252</v>
      </c>
      <c r="D143" s="15"/>
    </row>
    <row r="144" spans="2:5" ht="12.75" customHeight="1">
      <c r="B144" s="124" t="s">
        <v>67</v>
      </c>
      <c r="C144" s="49" t="s">
        <v>254</v>
      </c>
      <c r="D144" s="15"/>
      <c r="E144" s="120"/>
    </row>
    <row r="145" spans="2:6" ht="12.75" customHeight="1">
      <c r="B145" s="89"/>
      <c r="C145" s="49" t="s">
        <v>255</v>
      </c>
      <c r="D145" s="15" t="s">
        <v>256</v>
      </c>
      <c r="E145" s="119"/>
      <c r="F145" s="13"/>
    </row>
    <row r="146" spans="2:4" ht="12.75" customHeight="1">
      <c r="B146" s="89" t="s">
        <v>258</v>
      </c>
      <c r="C146" s="49" t="s">
        <v>257</v>
      </c>
      <c r="D146" s="15"/>
    </row>
    <row r="147" spans="2:4" ht="12.75" customHeight="1">
      <c r="B147" s="89"/>
      <c r="C147" s="49" t="s">
        <v>259</v>
      </c>
      <c r="D147" s="15" t="s">
        <v>81</v>
      </c>
    </row>
    <row r="148" spans="2:4" ht="12.75" customHeight="1">
      <c r="B148" s="89"/>
      <c r="C148" s="49" t="s">
        <v>125</v>
      </c>
      <c r="D148" s="15" t="s">
        <v>81</v>
      </c>
    </row>
    <row r="149" spans="2:6" ht="12.75" customHeight="1">
      <c r="B149" s="61" t="s">
        <v>58</v>
      </c>
      <c r="C149" s="137" t="s">
        <v>260</v>
      </c>
      <c r="D149" s="150"/>
      <c r="E149" s="119"/>
      <c r="F149" s="13"/>
    </row>
    <row r="150" spans="2:4" ht="12.75" customHeight="1">
      <c r="B150" s="124" t="s">
        <v>262</v>
      </c>
      <c r="C150" s="49" t="s">
        <v>261</v>
      </c>
      <c r="D150" s="15"/>
    </row>
    <row r="151" spans="2:4" ht="12.75" customHeight="1">
      <c r="B151" s="89" t="s">
        <v>264</v>
      </c>
      <c r="C151" s="49" t="s">
        <v>263</v>
      </c>
      <c r="D151" s="15"/>
    </row>
    <row r="152" spans="2:4" ht="12.75" customHeight="1">
      <c r="B152" s="89" t="s">
        <v>101</v>
      </c>
      <c r="C152" s="49" t="s">
        <v>265</v>
      </c>
      <c r="D152" s="15"/>
    </row>
    <row r="153" spans="2:4" ht="12.75" customHeight="1">
      <c r="B153" s="89" t="s">
        <v>160</v>
      </c>
      <c r="C153" s="49" t="s">
        <v>266</v>
      </c>
      <c r="D153" s="15"/>
    </row>
    <row r="154" spans="1:5" ht="12.75" customHeight="1">
      <c r="A154" s="91">
        <v>0.8402777777777778</v>
      </c>
      <c r="B154" s="51" t="s">
        <v>0</v>
      </c>
      <c r="C154" s="12" t="s">
        <v>267</v>
      </c>
      <c r="D154" s="51" t="s">
        <v>20</v>
      </c>
      <c r="E154" s="17" t="s">
        <v>95</v>
      </c>
    </row>
    <row r="155" spans="2:6" ht="12.75" customHeight="1">
      <c r="B155" s="89"/>
      <c r="C155" s="49" t="s">
        <v>268</v>
      </c>
      <c r="D155" s="62" t="s">
        <v>100</v>
      </c>
      <c r="F155" s="13"/>
    </row>
    <row r="156" spans="2:9" ht="12.75" customHeight="1">
      <c r="B156" s="89" t="s">
        <v>134</v>
      </c>
      <c r="C156" s="49" t="s">
        <v>269</v>
      </c>
      <c r="D156" s="62"/>
      <c r="I156" s="5" t="s">
        <v>14</v>
      </c>
    </row>
    <row r="157" spans="2:4" ht="12.75" customHeight="1">
      <c r="B157" s="89"/>
      <c r="C157" s="49" t="s">
        <v>270</v>
      </c>
      <c r="D157" s="62" t="s">
        <v>63</v>
      </c>
    </row>
    <row r="158" spans="2:4" ht="12.75" customHeight="1">
      <c r="B158" s="89" t="s">
        <v>187</v>
      </c>
      <c r="C158" s="49" t="s">
        <v>271</v>
      </c>
      <c r="D158" s="62"/>
    </row>
    <row r="159" spans="2:4" ht="12.75" customHeight="1">
      <c r="B159" s="89" t="s">
        <v>134</v>
      </c>
      <c r="C159" s="49" t="s">
        <v>272</v>
      </c>
      <c r="D159" s="62"/>
    </row>
    <row r="160" spans="2:4" ht="12.75" customHeight="1">
      <c r="B160" s="89"/>
      <c r="C160" s="127" t="s">
        <v>79</v>
      </c>
      <c r="D160" s="62" t="s">
        <v>179</v>
      </c>
    </row>
    <row r="161" spans="3:6" ht="12.75" customHeight="1">
      <c r="C161" s="49" t="s">
        <v>235</v>
      </c>
      <c r="D161" s="72" t="s">
        <v>179</v>
      </c>
      <c r="F161" s="13"/>
    </row>
    <row r="162" spans="2:4" ht="12.75" customHeight="1">
      <c r="B162" s="89" t="s">
        <v>140</v>
      </c>
      <c r="C162" s="49" t="s">
        <v>273</v>
      </c>
      <c r="D162" s="62"/>
    </row>
    <row r="163" spans="2:4" ht="12.75" customHeight="1">
      <c r="B163" s="89"/>
      <c r="C163" s="49" t="s">
        <v>274</v>
      </c>
      <c r="D163" s="151" t="s">
        <v>100</v>
      </c>
    </row>
    <row r="164" spans="1:5" ht="12.75" customHeight="1">
      <c r="A164" s="75"/>
      <c r="B164" s="76" t="s">
        <v>38</v>
      </c>
      <c r="C164" s="132" t="s">
        <v>35</v>
      </c>
      <c r="D164" s="154" t="s">
        <v>276</v>
      </c>
      <c r="E164" s="120"/>
    </row>
    <row r="165" spans="1:5" ht="12.75" customHeight="1">
      <c r="A165" s="91">
        <v>0.4166666666666667</v>
      </c>
      <c r="B165" s="51" t="s">
        <v>25</v>
      </c>
      <c r="C165" s="12" t="s">
        <v>296</v>
      </c>
      <c r="D165" s="51" t="s">
        <v>20</v>
      </c>
      <c r="E165" s="17" t="s">
        <v>275</v>
      </c>
    </row>
    <row r="166" spans="1:6" ht="12.75" customHeight="1">
      <c r="A166" s="106" t="s">
        <v>36</v>
      </c>
      <c r="B166" s="89" t="s">
        <v>81</v>
      </c>
      <c r="C166" s="49" t="s">
        <v>119</v>
      </c>
      <c r="D166" s="62"/>
      <c r="E166" s="49" t="s">
        <v>50</v>
      </c>
      <c r="F166" s="13"/>
    </row>
    <row r="167" spans="2:6" ht="12.75" customHeight="1">
      <c r="B167" s="124" t="s">
        <v>227</v>
      </c>
      <c r="C167" s="127" t="s">
        <v>277</v>
      </c>
      <c r="D167" s="62"/>
      <c r="E167" s="49"/>
      <c r="F167" s="60"/>
    </row>
    <row r="168" spans="2:5" ht="12.75" customHeight="1">
      <c r="B168" s="89"/>
      <c r="C168" s="49" t="s">
        <v>278</v>
      </c>
      <c r="D168" s="146" t="s">
        <v>280</v>
      </c>
      <c r="E168" s="49"/>
    </row>
    <row r="169" spans="2:5" ht="12.75" customHeight="1">
      <c r="B169" s="89" t="s">
        <v>81</v>
      </c>
      <c r="C169" s="49" t="s">
        <v>279</v>
      </c>
      <c r="D169" s="62"/>
      <c r="E169" s="49"/>
    </row>
    <row r="170" spans="2:5" ht="12.75" customHeight="1">
      <c r="B170" s="89" t="s">
        <v>81</v>
      </c>
      <c r="C170" s="49" t="s">
        <v>282</v>
      </c>
      <c r="D170" s="143"/>
      <c r="E170" s="138"/>
    </row>
    <row r="171" spans="2:5" ht="12.75" customHeight="1">
      <c r="B171" s="89" t="s">
        <v>70</v>
      </c>
      <c r="C171" s="49" t="s">
        <v>283</v>
      </c>
      <c r="D171" s="62"/>
      <c r="E171" s="49"/>
    </row>
    <row r="172" spans="2:5" ht="12.75" customHeight="1">
      <c r="B172" s="89" t="s">
        <v>227</v>
      </c>
      <c r="C172" s="49" t="s">
        <v>284</v>
      </c>
      <c r="D172" s="62"/>
      <c r="E172" s="49"/>
    </row>
    <row r="173" spans="2:5" ht="12.75" customHeight="1">
      <c r="B173" s="89" t="s">
        <v>81</v>
      </c>
      <c r="C173" s="49" t="s">
        <v>285</v>
      </c>
      <c r="D173" s="62"/>
      <c r="E173" s="49"/>
    </row>
    <row r="174" spans="2:5" ht="12.75" customHeight="1">
      <c r="B174" s="89" t="s">
        <v>287</v>
      </c>
      <c r="C174" s="49" t="s">
        <v>286</v>
      </c>
      <c r="D174" s="62"/>
      <c r="E174" s="49"/>
    </row>
    <row r="175" spans="2:5" ht="12.75" customHeight="1">
      <c r="B175" s="89"/>
      <c r="C175" s="49" t="s">
        <v>288</v>
      </c>
      <c r="D175" s="62" t="s">
        <v>100</v>
      </c>
      <c r="E175" s="49"/>
    </row>
    <row r="176" spans="1:6" ht="12.75" customHeight="1">
      <c r="A176" s="91">
        <v>0.4583333333333333</v>
      </c>
      <c r="B176" s="51" t="s">
        <v>26</v>
      </c>
      <c r="C176" s="12" t="s">
        <v>294</v>
      </c>
      <c r="D176" s="51" t="s">
        <v>0</v>
      </c>
      <c r="E176" s="17" t="s">
        <v>275</v>
      </c>
      <c r="F176" s="13"/>
    </row>
    <row r="177" spans="1:5" ht="12.75" customHeight="1">
      <c r="A177" s="106" t="s">
        <v>37</v>
      </c>
      <c r="B177" s="92"/>
      <c r="C177" s="49" t="s">
        <v>69</v>
      </c>
      <c r="D177" s="15" t="s">
        <v>72</v>
      </c>
      <c r="E177" s="49" t="s">
        <v>50</v>
      </c>
    </row>
    <row r="178" spans="2:8" ht="12.75" customHeight="1">
      <c r="B178" s="89" t="s">
        <v>58</v>
      </c>
      <c r="C178" s="49" t="s">
        <v>290</v>
      </c>
      <c r="D178" s="62"/>
      <c r="E178" s="49"/>
      <c r="H178" s="6" t="s">
        <v>15</v>
      </c>
    </row>
    <row r="179" spans="2:3" ht="12.75" customHeight="1">
      <c r="B179" s="124" t="s">
        <v>160</v>
      </c>
      <c r="C179" s="157" t="s">
        <v>293</v>
      </c>
    </row>
    <row r="180" spans="2:4" ht="12.75" customHeight="1">
      <c r="B180" s="89" t="s">
        <v>101</v>
      </c>
      <c r="C180" s="49" t="s">
        <v>291</v>
      </c>
      <c r="D180" s="62"/>
    </row>
    <row r="181" spans="2:4" ht="12.75" customHeight="1">
      <c r="B181" s="124" t="s">
        <v>67</v>
      </c>
      <c r="C181" s="49" t="s">
        <v>292</v>
      </c>
      <c r="D181" s="156" t="s">
        <v>134</v>
      </c>
    </row>
    <row r="182" spans="6:9" ht="12.75" customHeight="1">
      <c r="F182" s="13"/>
      <c r="I182" s="5" t="s">
        <v>11</v>
      </c>
    </row>
    <row r="183" ht="12.75" customHeight="1">
      <c r="F183" s="60"/>
    </row>
    <row r="184" spans="2:6" ht="12.75" customHeight="1">
      <c r="B184" s="128"/>
      <c r="C184" s="49"/>
      <c r="D184" s="15"/>
      <c r="F184" s="13"/>
    </row>
    <row r="185" spans="2:4" ht="12.75" customHeight="1">
      <c r="B185" s="128"/>
      <c r="C185" s="49"/>
      <c r="D185" s="15"/>
    </row>
    <row r="186" spans="2:6" ht="12.75" customHeight="1">
      <c r="B186" s="128"/>
      <c r="C186" s="138"/>
      <c r="D186" s="138"/>
      <c r="E186" s="138"/>
      <c r="F186" s="20" t="s">
        <v>295</v>
      </c>
    </row>
    <row r="187" spans="2:4" ht="12.75" customHeight="1">
      <c r="B187" s="128"/>
      <c r="C187" s="49"/>
      <c r="D187" s="15"/>
    </row>
    <row r="188" spans="2:4" ht="12.75" customHeight="1">
      <c r="B188" s="128"/>
      <c r="C188" s="49"/>
      <c r="D188" s="15"/>
    </row>
    <row r="189" spans="2:6" ht="12.75" customHeight="1">
      <c r="B189" s="128"/>
      <c r="C189" s="49"/>
      <c r="D189" s="15"/>
      <c r="F189" s="13"/>
    </row>
    <row r="190" spans="2:4" ht="12.75" customHeight="1">
      <c r="B190" s="153"/>
      <c r="C190" s="49"/>
      <c r="D190" s="15"/>
    </row>
    <row r="191" spans="2:5" ht="12.75" customHeight="1">
      <c r="B191" s="128"/>
      <c r="C191" s="49"/>
      <c r="D191" s="15"/>
      <c r="E191" s="121"/>
    </row>
    <row r="192" spans="2:4" ht="12.75" customHeight="1">
      <c r="B192" s="92"/>
      <c r="C192" s="152"/>
      <c r="D192" s="153"/>
    </row>
    <row r="193" spans="2:4" ht="12.75" customHeight="1">
      <c r="B193" s="128"/>
      <c r="C193" s="49"/>
      <c r="D193" s="15"/>
    </row>
    <row r="194" spans="2:4" ht="12.75" customHeight="1">
      <c r="B194" s="128"/>
      <c r="C194" s="49"/>
      <c r="D194" s="15"/>
    </row>
    <row r="195" spans="2:4" ht="12.75" customHeight="1">
      <c r="B195" s="128"/>
      <c r="C195" s="49"/>
      <c r="D195" s="15"/>
    </row>
    <row r="196" spans="2:4" ht="12.75" customHeight="1">
      <c r="B196" s="128"/>
      <c r="C196" s="49"/>
      <c r="D196" s="15"/>
    </row>
  </sheetData>
  <sheetProtection/>
  <mergeCells count="21">
    <mergeCell ref="P11:P12"/>
    <mergeCell ref="H11:H12"/>
    <mergeCell ref="I11:I12"/>
    <mergeCell ref="N11:N12"/>
    <mergeCell ref="O11:O12"/>
    <mergeCell ref="P7:P8"/>
    <mergeCell ref="P9:P10"/>
    <mergeCell ref="N5:N6"/>
    <mergeCell ref="O5:O6"/>
    <mergeCell ref="P5:P6"/>
    <mergeCell ref="H7:H8"/>
    <mergeCell ref="N9:N10"/>
    <mergeCell ref="O9:O10"/>
    <mergeCell ref="N7:N8"/>
    <mergeCell ref="O7:O8"/>
    <mergeCell ref="I7:I8"/>
    <mergeCell ref="H9:H10"/>
    <mergeCell ref="I9:I10"/>
    <mergeCell ref="A1:E1"/>
    <mergeCell ref="H5:H6"/>
    <mergeCell ref="I5:I6"/>
  </mergeCells>
  <printOptions/>
  <pageMargins left="0.75" right="0.75" top="0.52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1"/>
  <sheetViews>
    <sheetView zoomScalePageLayoutView="0" workbookViewId="0" topLeftCell="B1">
      <selection activeCell="S25" sqref="S25"/>
    </sheetView>
  </sheetViews>
  <sheetFormatPr defaultColWidth="9.140625" defaultRowHeight="12.75"/>
  <cols>
    <col min="1" max="1" width="1.28515625" style="67" customWidth="1"/>
    <col min="2" max="2" width="23.140625" style="67" customWidth="1"/>
    <col min="3" max="3" width="9.140625" style="67" customWidth="1"/>
    <col min="4" max="5" width="10.421875" style="67" customWidth="1"/>
    <col min="6" max="6" width="2.140625" style="67" customWidth="1"/>
    <col min="7" max="7" width="23.140625" style="67" customWidth="1"/>
    <col min="8" max="8" width="9.140625" style="67" customWidth="1"/>
    <col min="9" max="10" width="10.7109375" style="67" customWidth="1"/>
    <col min="11" max="11" width="2.140625" style="67" customWidth="1"/>
    <col min="12" max="12" width="23.140625" style="67" customWidth="1"/>
    <col min="13" max="13" width="9.140625" style="67" customWidth="1"/>
    <col min="14" max="14" width="10.57421875" style="134" bestFit="1" customWidth="1"/>
    <col min="15" max="15" width="10.57421875" style="67" bestFit="1" customWidth="1"/>
    <col min="16" max="16" width="2.140625" style="67" customWidth="1"/>
    <col min="17" max="17" width="22.8515625" style="67" customWidth="1"/>
    <col min="18" max="18" width="9.140625" style="67" customWidth="1"/>
    <col min="19" max="19" width="10.8515625" style="67" customWidth="1"/>
    <col min="20" max="20" width="10.421875" style="67" customWidth="1"/>
    <col min="21" max="16384" width="9.140625" style="67" customWidth="1"/>
  </cols>
  <sheetData>
    <row r="1" spans="2:20" ht="15.75">
      <c r="B1" s="66" t="s">
        <v>26</v>
      </c>
      <c r="C1" s="66" t="s">
        <v>21</v>
      </c>
      <c r="D1" s="66" t="s">
        <v>22</v>
      </c>
      <c r="E1" s="66" t="s">
        <v>23</v>
      </c>
      <c r="G1" s="66" t="s">
        <v>25</v>
      </c>
      <c r="H1" s="66" t="s">
        <v>21</v>
      </c>
      <c r="I1" s="66" t="s">
        <v>22</v>
      </c>
      <c r="J1" s="66" t="s">
        <v>23</v>
      </c>
      <c r="L1" s="66" t="s">
        <v>0</v>
      </c>
      <c r="M1" s="66" t="s">
        <v>21</v>
      </c>
      <c r="N1" s="133" t="s">
        <v>22</v>
      </c>
      <c r="O1" s="66" t="s">
        <v>23</v>
      </c>
      <c r="Q1" s="66" t="s">
        <v>24</v>
      </c>
      <c r="R1" s="66" t="s">
        <v>21</v>
      </c>
      <c r="S1" s="66" t="s">
        <v>22</v>
      </c>
      <c r="T1" s="66" t="s">
        <v>23</v>
      </c>
    </row>
    <row r="2" spans="2:20" ht="15.75">
      <c r="B2" s="68" t="s">
        <v>58</v>
      </c>
      <c r="C2" s="69">
        <v>17</v>
      </c>
      <c r="D2" s="69"/>
      <c r="E2" s="69"/>
      <c r="G2" s="70" t="s">
        <v>81</v>
      </c>
      <c r="H2" s="69">
        <v>13</v>
      </c>
      <c r="I2" s="69"/>
      <c r="J2" s="70"/>
      <c r="L2" s="70" t="s">
        <v>72</v>
      </c>
      <c r="M2" s="69">
        <v>9</v>
      </c>
      <c r="N2" s="69"/>
      <c r="O2" s="69"/>
      <c r="Q2" s="68" t="s">
        <v>100</v>
      </c>
      <c r="R2" s="69">
        <v>7</v>
      </c>
      <c r="S2" s="69"/>
      <c r="T2" s="81">
        <v>1</v>
      </c>
    </row>
    <row r="3" spans="2:20" ht="15.75">
      <c r="B3" s="68" t="s">
        <v>52</v>
      </c>
      <c r="C3" s="69">
        <v>8</v>
      </c>
      <c r="D3" s="69"/>
      <c r="E3" s="69"/>
      <c r="G3" s="68" t="s">
        <v>74</v>
      </c>
      <c r="H3" s="69">
        <v>5</v>
      </c>
      <c r="I3" s="70"/>
      <c r="J3" s="69"/>
      <c r="L3" s="68" t="s">
        <v>134</v>
      </c>
      <c r="M3" s="69">
        <v>7</v>
      </c>
      <c r="N3" s="69">
        <v>1</v>
      </c>
      <c r="O3" s="69"/>
      <c r="Q3" s="68" t="s">
        <v>179</v>
      </c>
      <c r="R3" s="69">
        <v>6</v>
      </c>
      <c r="S3" s="69"/>
      <c r="T3" s="81"/>
    </row>
    <row r="4" spans="2:20" ht="15.75">
      <c r="B4" s="68" t="s">
        <v>54</v>
      </c>
      <c r="C4" s="69">
        <v>6</v>
      </c>
      <c r="D4" s="69">
        <v>2</v>
      </c>
      <c r="E4" s="69"/>
      <c r="G4" s="68" t="s">
        <v>78</v>
      </c>
      <c r="H4" s="69">
        <v>4</v>
      </c>
      <c r="I4" s="69"/>
      <c r="J4" s="69"/>
      <c r="L4" s="70" t="s">
        <v>76</v>
      </c>
      <c r="M4" s="69">
        <v>4</v>
      </c>
      <c r="N4" s="69">
        <v>1</v>
      </c>
      <c r="O4" s="69"/>
      <c r="Q4" s="68" t="s">
        <v>215</v>
      </c>
      <c r="R4" s="69">
        <v>3</v>
      </c>
      <c r="S4" s="69"/>
      <c r="T4" s="81"/>
    </row>
    <row r="5" spans="2:20" ht="15.75">
      <c r="B5" s="70" t="s">
        <v>170</v>
      </c>
      <c r="C5" s="69">
        <v>5</v>
      </c>
      <c r="D5" s="69"/>
      <c r="E5" s="69"/>
      <c r="G5" s="68" t="s">
        <v>83</v>
      </c>
      <c r="H5" s="69">
        <v>3</v>
      </c>
      <c r="I5" s="69"/>
      <c r="J5" s="69"/>
      <c r="L5" s="68" t="s">
        <v>93</v>
      </c>
      <c r="M5" s="69">
        <v>4</v>
      </c>
      <c r="N5" s="69"/>
      <c r="O5" s="69"/>
      <c r="Q5" s="70" t="s">
        <v>63</v>
      </c>
      <c r="R5" s="69">
        <v>3</v>
      </c>
      <c r="S5" s="69"/>
      <c r="T5" s="81"/>
    </row>
    <row r="6" spans="2:20" ht="15.75">
      <c r="B6" s="68" t="s">
        <v>56</v>
      </c>
      <c r="C6" s="69">
        <v>3</v>
      </c>
      <c r="D6" s="69"/>
      <c r="E6" s="69"/>
      <c r="G6" s="70" t="s">
        <v>158</v>
      </c>
      <c r="H6" s="69">
        <v>2</v>
      </c>
      <c r="I6" s="69"/>
      <c r="J6" s="69"/>
      <c r="L6" s="70" t="s">
        <v>136</v>
      </c>
      <c r="M6" s="69">
        <v>4</v>
      </c>
      <c r="N6" s="69"/>
      <c r="O6" s="69"/>
      <c r="Q6" s="68" t="s">
        <v>60</v>
      </c>
      <c r="R6" s="69">
        <v>1</v>
      </c>
      <c r="S6" s="69">
        <v>1</v>
      </c>
      <c r="T6" s="81"/>
    </row>
    <row r="7" spans="2:20" ht="15.75">
      <c r="B7" s="70" t="s">
        <v>160</v>
      </c>
      <c r="C7" s="69">
        <v>3</v>
      </c>
      <c r="D7" s="69">
        <v>2</v>
      </c>
      <c r="E7" s="69"/>
      <c r="G7" s="70" t="s">
        <v>70</v>
      </c>
      <c r="H7" s="69">
        <v>2</v>
      </c>
      <c r="I7" s="69"/>
      <c r="J7" s="69"/>
      <c r="L7" s="70" t="s">
        <v>88</v>
      </c>
      <c r="M7" s="69">
        <v>3</v>
      </c>
      <c r="N7" s="69">
        <v>1</v>
      </c>
      <c r="O7" s="69"/>
      <c r="Q7" s="68" t="s">
        <v>175</v>
      </c>
      <c r="R7" s="69">
        <v>1</v>
      </c>
      <c r="S7" s="69"/>
      <c r="T7" s="81"/>
    </row>
    <row r="8" spans="2:20" ht="15.75">
      <c r="B8" s="70" t="s">
        <v>101</v>
      </c>
      <c r="C8" s="69">
        <v>3</v>
      </c>
      <c r="D8" s="69"/>
      <c r="E8" s="69"/>
      <c r="G8" s="70" t="s">
        <v>188</v>
      </c>
      <c r="H8" s="69">
        <v>2</v>
      </c>
      <c r="I8" s="69"/>
      <c r="J8" s="69"/>
      <c r="L8" s="70" t="s">
        <v>140</v>
      </c>
      <c r="M8" s="69">
        <v>3</v>
      </c>
      <c r="N8" s="69"/>
      <c r="O8" s="69"/>
      <c r="Q8" s="70"/>
      <c r="R8" s="69"/>
      <c r="S8" s="69"/>
      <c r="T8" s="81"/>
    </row>
    <row r="9" spans="2:20" ht="15.75">
      <c r="B9" s="70" t="s">
        <v>67</v>
      </c>
      <c r="C9" s="69">
        <v>2</v>
      </c>
      <c r="D9" s="69">
        <v>1</v>
      </c>
      <c r="E9" s="69"/>
      <c r="G9" s="68" t="s">
        <v>189</v>
      </c>
      <c r="H9" s="69">
        <v>1</v>
      </c>
      <c r="I9" s="69"/>
      <c r="J9" s="69"/>
      <c r="L9" s="68" t="s">
        <v>187</v>
      </c>
      <c r="M9" s="69">
        <v>3</v>
      </c>
      <c r="N9" s="69"/>
      <c r="O9" s="69"/>
      <c r="Q9" s="70"/>
      <c r="R9" s="69"/>
      <c r="S9" s="69"/>
      <c r="T9" s="81"/>
    </row>
    <row r="10" spans="2:20" ht="15.75">
      <c r="B10" s="70" t="s">
        <v>152</v>
      </c>
      <c r="C10" s="69">
        <v>1</v>
      </c>
      <c r="D10" s="69"/>
      <c r="E10" s="69"/>
      <c r="G10" s="68" t="s">
        <v>217</v>
      </c>
      <c r="H10" s="69">
        <v>1</v>
      </c>
      <c r="I10" s="69"/>
      <c r="J10" s="69"/>
      <c r="L10" s="70" t="s">
        <v>145</v>
      </c>
      <c r="M10" s="69">
        <v>1</v>
      </c>
      <c r="N10" s="69"/>
      <c r="O10" s="70"/>
      <c r="Q10" s="70"/>
      <c r="R10" s="69"/>
      <c r="S10" s="69"/>
      <c r="T10" s="81"/>
    </row>
    <row r="11" spans="2:20" ht="15.75">
      <c r="B11" s="70" t="s">
        <v>253</v>
      </c>
      <c r="C11" s="69">
        <v>1</v>
      </c>
      <c r="D11" s="69"/>
      <c r="E11" s="69"/>
      <c r="G11" s="70" t="s">
        <v>256</v>
      </c>
      <c r="H11" s="69">
        <v>1</v>
      </c>
      <c r="I11" s="69"/>
      <c r="J11" s="69"/>
      <c r="L11" s="70"/>
      <c r="M11" s="69"/>
      <c r="N11" s="69"/>
      <c r="O11" s="70"/>
      <c r="Q11" s="70"/>
      <c r="R11" s="81"/>
      <c r="S11" s="81"/>
      <c r="T11" s="81"/>
    </row>
    <row r="12" spans="2:20" ht="15.75">
      <c r="B12" s="70"/>
      <c r="C12" s="69"/>
      <c r="D12" s="69"/>
      <c r="E12" s="69"/>
      <c r="G12" s="70" t="s">
        <v>227</v>
      </c>
      <c r="H12" s="69">
        <v>1</v>
      </c>
      <c r="I12" s="69">
        <v>1</v>
      </c>
      <c r="J12" s="69"/>
      <c r="L12" s="70"/>
      <c r="M12" s="69"/>
      <c r="N12" s="69"/>
      <c r="O12" s="70"/>
      <c r="Q12" s="70"/>
      <c r="R12" s="81"/>
      <c r="S12" s="81"/>
      <c r="T12" s="81"/>
    </row>
    <row r="13" spans="2:20" ht="15.75">
      <c r="B13" s="70"/>
      <c r="C13" s="69"/>
      <c r="D13" s="69"/>
      <c r="E13" s="69"/>
      <c r="G13" s="70"/>
      <c r="H13" s="69"/>
      <c r="I13" s="69"/>
      <c r="J13" s="69"/>
      <c r="L13" s="70"/>
      <c r="M13" s="69"/>
      <c r="N13" s="69"/>
      <c r="O13" s="70"/>
      <c r="Q13" s="70"/>
      <c r="R13" s="69"/>
      <c r="S13" s="69"/>
      <c r="T13" s="69"/>
    </row>
    <row r="14" spans="2:20" ht="15.75">
      <c r="B14" s="70"/>
      <c r="C14" s="69"/>
      <c r="D14" s="69"/>
      <c r="E14" s="69"/>
      <c r="G14" s="70"/>
      <c r="H14" s="69"/>
      <c r="I14" s="69"/>
      <c r="J14" s="69"/>
      <c r="L14" s="70"/>
      <c r="M14" s="69"/>
      <c r="N14" s="69"/>
      <c r="O14" s="70"/>
      <c r="Q14" s="70"/>
      <c r="R14" s="69"/>
      <c r="S14" s="69"/>
      <c r="T14" s="69"/>
    </row>
    <row r="15" spans="3:13" ht="15.75">
      <c r="C15" s="67">
        <f>SUM(C2:C14)</f>
        <v>49</v>
      </c>
      <c r="H15" s="67">
        <f>SUM(H2:H14)</f>
        <v>35</v>
      </c>
      <c r="M15" s="67">
        <f>SUM(M2:M14)</f>
        <v>38</v>
      </c>
    </row>
    <row r="17" spans="12:15" ht="15.75">
      <c r="L17" s="16"/>
      <c r="M17" s="78"/>
      <c r="N17" s="135"/>
      <c r="O17" s="78"/>
    </row>
    <row r="18" spans="12:15" ht="15.75">
      <c r="L18" s="16"/>
      <c r="M18" s="71"/>
      <c r="N18" s="71"/>
      <c r="O18" s="71"/>
    </row>
    <row r="19" spans="12:15" ht="15.75">
      <c r="L19" s="16"/>
      <c r="M19" s="71"/>
      <c r="N19" s="71"/>
      <c r="O19" s="71"/>
    </row>
    <row r="20" spans="12:15" ht="15.75">
      <c r="L20" s="16"/>
      <c r="M20" s="71"/>
      <c r="N20" s="71"/>
      <c r="O20" s="71"/>
    </row>
    <row r="21" spans="12:15" ht="15.75">
      <c r="L21" s="16"/>
      <c r="M21" s="71"/>
      <c r="N21" s="71"/>
      <c r="O21" s="71"/>
    </row>
    <row r="22" spans="12:15" ht="15.75">
      <c r="L22" s="79"/>
      <c r="M22" s="71"/>
      <c r="N22" s="71"/>
      <c r="O22" s="71"/>
    </row>
    <row r="23" spans="12:15" ht="15.75">
      <c r="L23" s="79"/>
      <c r="M23" s="71"/>
      <c r="N23" s="71"/>
      <c r="O23" s="71"/>
    </row>
    <row r="24" spans="12:15" ht="15.75">
      <c r="L24" s="79"/>
      <c r="M24" s="71"/>
      <c r="N24" s="71"/>
      <c r="O24" s="71"/>
    </row>
    <row r="25" spans="12:15" ht="15.75">
      <c r="L25" s="79"/>
      <c r="M25" s="71"/>
      <c r="N25" s="71"/>
      <c r="O25" s="71"/>
    </row>
    <row r="26" spans="12:15" ht="15.75">
      <c r="L26" s="79"/>
      <c r="M26" s="71"/>
      <c r="N26" s="71"/>
      <c r="O26" s="71"/>
    </row>
    <row r="27" spans="12:15" ht="15.75">
      <c r="L27" s="79"/>
      <c r="M27" s="71"/>
      <c r="N27" s="71"/>
      <c r="O27" s="71"/>
    </row>
    <row r="28" spans="12:15" ht="15.75">
      <c r="L28" s="79"/>
      <c r="M28" s="71"/>
      <c r="N28" s="71"/>
      <c r="O28" s="71"/>
    </row>
    <row r="29" spans="12:15" ht="15.75">
      <c r="L29" s="79"/>
      <c r="M29" s="71"/>
      <c r="N29" s="71"/>
      <c r="O29" s="71"/>
    </row>
    <row r="30" spans="12:15" ht="15.75">
      <c r="L30" s="79"/>
      <c r="M30" s="71"/>
      <c r="N30" s="71"/>
      <c r="O30" s="71"/>
    </row>
    <row r="31" spans="12:15" ht="15.75">
      <c r="L31" s="79"/>
      <c r="M31" s="79"/>
      <c r="N31" s="71"/>
      <c r="O31" s="7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 skyrius</dc:creator>
  <cp:keywords/>
  <dc:description/>
  <cp:lastModifiedBy>nikolajus</cp:lastModifiedBy>
  <cp:lastPrinted>2015-03-16T07:04:09Z</cp:lastPrinted>
  <dcterms:created xsi:type="dcterms:W3CDTF">2005-10-27T07:03:08Z</dcterms:created>
  <dcterms:modified xsi:type="dcterms:W3CDTF">2024-04-06T11:28:05Z</dcterms:modified>
  <cp:category/>
  <cp:version/>
  <cp:contentType/>
  <cp:contentStatus/>
</cp:coreProperties>
</file>